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urchasing\RFP\Information Technology\RFP 744-R1804 ITAMS Interface Rebuild\"/>
    </mc:Choice>
  </mc:AlternateContent>
  <bookViews>
    <workbookView xWindow="360" yWindow="105" windowWidth="24915" windowHeight="17880" tabRatio="813"/>
  </bookViews>
  <sheets>
    <sheet name="Phase I" sheetId="1" r:id="rId1"/>
    <sheet name="Phase II" sheetId="11" r:id="rId2"/>
    <sheet name="Additional Costs Not Specified" sheetId="10" r:id="rId3"/>
    <sheet name="Cost Summary" sheetId="8" r:id="rId4"/>
  </sheets>
  <calcPr calcId="162913"/>
</workbook>
</file>

<file path=xl/calcChain.xml><?xml version="1.0" encoding="utf-8"?>
<calcChain xmlns="http://schemas.openxmlformats.org/spreadsheetml/2006/main">
  <c r="H43" i="10" l="1"/>
  <c r="G16" i="8" s="1"/>
  <c r="H30" i="10"/>
  <c r="G15" i="8" s="1"/>
  <c r="H45" i="10" l="1"/>
  <c r="G14" i="8"/>
  <c r="H41" i="1"/>
  <c r="H33" i="1"/>
  <c r="H43" i="1" s="1"/>
  <c r="G13" i="8" s="1"/>
  <c r="G18" i="8" s="1"/>
  <c r="E43" i="10"/>
  <c r="F43" i="10"/>
  <c r="G43" i="10"/>
  <c r="D43" i="10"/>
  <c r="E30" i="10"/>
  <c r="E45" i="10" s="1"/>
  <c r="F30" i="10"/>
  <c r="F45" i="10" s="1"/>
  <c r="G30" i="10"/>
  <c r="D30" i="10"/>
  <c r="I41" i="10"/>
  <c r="I22" i="10"/>
  <c r="E41" i="1"/>
  <c r="F41" i="1"/>
  <c r="G41" i="1"/>
  <c r="D41" i="1"/>
  <c r="G33" i="1"/>
  <c r="F33" i="1"/>
  <c r="E33" i="1"/>
  <c r="D33" i="1"/>
  <c r="D43" i="1" s="1"/>
  <c r="G45" i="11"/>
  <c r="F43" i="11"/>
  <c r="G43" i="11"/>
  <c r="E43" i="11"/>
  <c r="D43" i="11"/>
  <c r="F33" i="11"/>
  <c r="F45" i="11" s="1"/>
  <c r="G33" i="11"/>
  <c r="E33" i="11"/>
  <c r="E45" i="11" s="1"/>
  <c r="D33" i="11"/>
  <c r="D45" i="11" s="1"/>
  <c r="L41" i="11"/>
  <c r="L40" i="11"/>
  <c r="K41" i="11"/>
  <c r="K40" i="11"/>
  <c r="J41" i="11"/>
  <c r="J40" i="11"/>
  <c r="I41" i="11"/>
  <c r="I40" i="11"/>
  <c r="I39" i="11"/>
  <c r="L41" i="10"/>
  <c r="L40" i="10"/>
  <c r="L39" i="10"/>
  <c r="L38" i="10"/>
  <c r="L37" i="10"/>
  <c r="L36" i="10"/>
  <c r="L35" i="10"/>
  <c r="K41" i="10"/>
  <c r="K40" i="10"/>
  <c r="K39" i="10"/>
  <c r="K38" i="10"/>
  <c r="K37" i="10"/>
  <c r="K36" i="10"/>
  <c r="K35" i="10"/>
  <c r="J41" i="10"/>
  <c r="J40" i="10"/>
  <c r="J39" i="10"/>
  <c r="J38" i="10"/>
  <c r="J37" i="10"/>
  <c r="J36" i="10"/>
  <c r="J35" i="10"/>
  <c r="I40" i="10"/>
  <c r="I39" i="10"/>
  <c r="I38" i="10"/>
  <c r="I37" i="10"/>
  <c r="I36" i="10"/>
  <c r="I35" i="10"/>
  <c r="J22" i="10"/>
  <c r="K22" i="10"/>
  <c r="L22" i="10"/>
  <c r="I23" i="10"/>
  <c r="J23" i="10"/>
  <c r="K23" i="10"/>
  <c r="L23" i="10"/>
  <c r="I24" i="10"/>
  <c r="J24" i="10"/>
  <c r="K24" i="10"/>
  <c r="L24" i="10"/>
  <c r="I25" i="10"/>
  <c r="J25" i="10"/>
  <c r="K25" i="10"/>
  <c r="L25" i="10"/>
  <c r="I26" i="10"/>
  <c r="J26" i="10"/>
  <c r="K26" i="10"/>
  <c r="L26" i="10"/>
  <c r="I27" i="10"/>
  <c r="J27" i="10"/>
  <c r="K27" i="10"/>
  <c r="L27" i="10"/>
  <c r="I28" i="10"/>
  <c r="J28" i="10"/>
  <c r="K28" i="10"/>
  <c r="L28" i="10"/>
  <c r="G43" i="1" l="1"/>
  <c r="D45" i="10"/>
  <c r="G45" i="10"/>
  <c r="E43" i="1"/>
  <c r="L43" i="10"/>
  <c r="F16" i="8" s="1"/>
  <c r="I43" i="10"/>
  <c r="C16" i="8" s="1"/>
  <c r="F43" i="1"/>
  <c r="M40" i="11"/>
  <c r="M41" i="11"/>
  <c r="K43" i="10"/>
  <c r="E16" i="8" s="1"/>
  <c r="M41" i="10"/>
  <c r="J43" i="10"/>
  <c r="D16" i="8" s="1"/>
  <c r="M37" i="10"/>
  <c r="M39" i="10"/>
  <c r="M36" i="10"/>
  <c r="M40" i="10"/>
  <c r="M38" i="10"/>
  <c r="I30" i="10"/>
  <c r="M25" i="10"/>
  <c r="M24" i="10"/>
  <c r="M23" i="10"/>
  <c r="M22" i="10"/>
  <c r="L30" i="10"/>
  <c r="M28" i="10"/>
  <c r="M27" i="10"/>
  <c r="M26" i="10"/>
  <c r="K30" i="10"/>
  <c r="E15" i="8" s="1"/>
  <c r="M35" i="10"/>
  <c r="J30" i="10"/>
  <c r="D15" i="8" s="1"/>
  <c r="L39" i="11"/>
  <c r="K39" i="11"/>
  <c r="J39" i="11"/>
  <c r="L38" i="11"/>
  <c r="K38" i="11"/>
  <c r="J38" i="11"/>
  <c r="I38" i="11"/>
  <c r="L31" i="11"/>
  <c r="K31" i="11"/>
  <c r="J31" i="11"/>
  <c r="I31" i="11"/>
  <c r="L30" i="11"/>
  <c r="K30" i="11"/>
  <c r="J30" i="11"/>
  <c r="I30" i="11"/>
  <c r="L29" i="11"/>
  <c r="K29" i="11"/>
  <c r="J29" i="11"/>
  <c r="I29" i="11"/>
  <c r="L28" i="11"/>
  <c r="K28" i="11"/>
  <c r="J28" i="11"/>
  <c r="I28" i="11"/>
  <c r="L27" i="11"/>
  <c r="K27" i="11"/>
  <c r="J27" i="11"/>
  <c r="I27" i="11"/>
  <c r="L26" i="11"/>
  <c r="K26" i="11"/>
  <c r="J26" i="11"/>
  <c r="I26" i="11"/>
  <c r="L25" i="11"/>
  <c r="K25" i="11"/>
  <c r="J25" i="11"/>
  <c r="I25" i="11"/>
  <c r="L45" i="10" l="1"/>
  <c r="F15" i="8"/>
  <c r="H16" i="8"/>
  <c r="I45" i="10"/>
  <c r="C15" i="8"/>
  <c r="K45" i="10"/>
  <c r="L43" i="11"/>
  <c r="J33" i="11"/>
  <c r="L33" i="11"/>
  <c r="K33" i="11"/>
  <c r="K43" i="11"/>
  <c r="M26" i="11"/>
  <c r="M27" i="11"/>
  <c r="M28" i="11"/>
  <c r="M29" i="11"/>
  <c r="M30" i="11"/>
  <c r="M38" i="11"/>
  <c r="J43" i="11"/>
  <c r="I33" i="11"/>
  <c r="M31" i="11"/>
  <c r="I43" i="11"/>
  <c r="J45" i="10"/>
  <c r="M43" i="10"/>
  <c r="M30" i="10"/>
  <c r="M39" i="11"/>
  <c r="M43" i="11" s="1"/>
  <c r="M25" i="11"/>
  <c r="K39" i="1"/>
  <c r="K38" i="1"/>
  <c r="K31" i="1"/>
  <c r="K30" i="1"/>
  <c r="K29" i="1"/>
  <c r="K28" i="1"/>
  <c r="K27" i="1"/>
  <c r="K26" i="1"/>
  <c r="K25" i="1"/>
  <c r="L39" i="1"/>
  <c r="L38" i="1"/>
  <c r="L31" i="1"/>
  <c r="L30" i="1"/>
  <c r="L29" i="1"/>
  <c r="L28" i="1"/>
  <c r="L27" i="1"/>
  <c r="L26" i="1"/>
  <c r="L25" i="1"/>
  <c r="J39" i="1"/>
  <c r="J38" i="1"/>
  <c r="J41" i="1" s="1"/>
  <c r="J31" i="1"/>
  <c r="J30" i="1"/>
  <c r="J29" i="1"/>
  <c r="J28" i="1"/>
  <c r="J27" i="1"/>
  <c r="J26" i="1"/>
  <c r="J25" i="1"/>
  <c r="I39" i="1"/>
  <c r="I38" i="1"/>
  <c r="I41" i="1" s="1"/>
  <c r="I31" i="1"/>
  <c r="I30" i="1"/>
  <c r="I29" i="1"/>
  <c r="I28" i="1"/>
  <c r="I27" i="1"/>
  <c r="I26" i="1"/>
  <c r="I25" i="1"/>
  <c r="K45" i="11" l="1"/>
  <c r="E14" i="8" s="1"/>
  <c r="L45" i="11"/>
  <c r="F14" i="8" s="1"/>
  <c r="H15" i="8"/>
  <c r="M26" i="1"/>
  <c r="M29" i="1"/>
  <c r="M39" i="1"/>
  <c r="J33" i="1"/>
  <c r="M28" i="1"/>
  <c r="I33" i="1"/>
  <c r="M31" i="1"/>
  <c r="K41" i="1"/>
  <c r="L41" i="1"/>
  <c r="M38" i="1"/>
  <c r="M27" i="1"/>
  <c r="M30" i="1"/>
  <c r="L33" i="1"/>
  <c r="K33" i="1"/>
  <c r="M25" i="1"/>
  <c r="J45" i="11"/>
  <c r="D14" i="8" s="1"/>
  <c r="M33" i="11"/>
  <c r="M45" i="11" s="1"/>
  <c r="I45" i="11"/>
  <c r="C14" i="8" s="1"/>
  <c r="M45" i="10"/>
  <c r="J43" i="1"/>
  <c r="D13" i="8" s="1"/>
  <c r="D18" i="8" s="1"/>
  <c r="L43" i="1"/>
  <c r="F13" i="8" s="1"/>
  <c r="F18" i="8" s="1"/>
  <c r="H14" i="8" l="1"/>
  <c r="M41" i="1"/>
  <c r="M33" i="1"/>
  <c r="K43" i="1"/>
  <c r="E13" i="8" s="1"/>
  <c r="E18" i="8" s="1"/>
  <c r="I43" i="1"/>
  <c r="C13" i="8" s="1"/>
  <c r="H13" i="8" l="1"/>
  <c r="H18" i="8" s="1"/>
  <c r="C18" i="8"/>
  <c r="M43" i="1"/>
</calcChain>
</file>

<file path=xl/sharedStrings.xml><?xml version="1.0" encoding="utf-8"?>
<sst xmlns="http://schemas.openxmlformats.org/spreadsheetml/2006/main" count="261" uniqueCount="94">
  <si>
    <t>Description</t>
  </si>
  <si>
    <t>Total</t>
  </si>
  <si>
    <t>Costs</t>
  </si>
  <si>
    <t>Grand Total</t>
  </si>
  <si>
    <t>will result in a deduction of points assigned to the proposals score.</t>
  </si>
  <si>
    <t>Cost Summary Pricing Worksheet</t>
  </si>
  <si>
    <t>Task</t>
  </si>
  <si>
    <t>Meetings</t>
  </si>
  <si>
    <t>Kickoff meeting, weekly status, etc.</t>
  </si>
  <si>
    <t>Phase I</t>
  </si>
  <si>
    <t>Phase II</t>
  </si>
  <si>
    <t>Total cost</t>
  </si>
  <si>
    <t>Phase I Tasks</t>
  </si>
  <si>
    <t>Documentation Costs</t>
  </si>
  <si>
    <t>Project Mgmt Costs</t>
  </si>
  <si>
    <t>Current system architecture review</t>
  </si>
  <si>
    <t>Current source code review</t>
  </si>
  <si>
    <t>Review functional requirements</t>
  </si>
  <si>
    <t>Review database</t>
  </si>
  <si>
    <t>Review standards compliance</t>
  </si>
  <si>
    <t>Review existing core functionality</t>
  </si>
  <si>
    <t>Design and Implementation Plan</t>
  </si>
  <si>
    <t>Create the Design and Implementation Plan</t>
  </si>
  <si>
    <t>See details in section 1</t>
  </si>
  <si>
    <t>See details in section 2</t>
  </si>
  <si>
    <t>See details in section 3</t>
  </si>
  <si>
    <t>See details in section 4</t>
  </si>
  <si>
    <t>See details in section 5</t>
  </si>
  <si>
    <t>See details in section 6</t>
  </si>
  <si>
    <t>Review of the proposed plan</t>
  </si>
  <si>
    <t>Subtotal:</t>
  </si>
  <si>
    <t>Role 2</t>
  </si>
  <si>
    <t>Role 3</t>
  </si>
  <si>
    <t>Role 4</t>
  </si>
  <si>
    <t>Project Manager</t>
  </si>
  <si>
    <t>Role 1</t>
  </si>
  <si>
    <t>Personnel Role</t>
  </si>
  <si>
    <t>Personnel Title</t>
  </si>
  <si>
    <t xml:space="preserve">This sheet has a predetermined amount of 4 personnel roles to allow for additional resources if needed. The first role has been pre-entered as Project Manager and should not be changed. </t>
  </si>
  <si>
    <t xml:space="preserve">NOTE:  UTHealth has estimated the personnel resources to require a Project Manager as well as an analyst and/or programmer. </t>
  </si>
  <si>
    <t xml:space="preserve">Enter the title of the Personnel Role as well as the Hourly Rate below. Then, enter the estimated hours for each role and the costs will be calculated. </t>
  </si>
  <si>
    <t xml:space="preserve">**PLEASE DO NOT ALTER ANY CALCULATED FIELDS OR ATTEMPT TO ENTER INFORMATION IN ANY FIELDS WITH A GREEN BACKGROUND** </t>
  </si>
  <si>
    <t>Hours</t>
  </si>
  <si>
    <t>Determining Requirements Section</t>
  </si>
  <si>
    <t>Proj. Mgmt</t>
  </si>
  <si>
    <t xml:space="preserve">Role 2  </t>
  </si>
  <si>
    <t xml:space="preserve">Role 3  </t>
  </si>
  <si>
    <t>Cost</t>
  </si>
  <si>
    <t xml:space="preserve">Role 3 </t>
  </si>
  <si>
    <t xml:space="preserve">Role 4 </t>
  </si>
  <si>
    <t xml:space="preserve">Total </t>
  </si>
  <si>
    <t xml:space="preserve">Documentation </t>
  </si>
  <si>
    <t>Phase I Cost Worksheet</t>
  </si>
  <si>
    <t>Application Development</t>
  </si>
  <si>
    <t>Unit Testing</t>
  </si>
  <si>
    <t>Performance Testing</t>
  </si>
  <si>
    <t>Database development</t>
  </si>
  <si>
    <t>Database migration</t>
  </si>
  <si>
    <t>Application Development and Testing</t>
  </si>
  <si>
    <t>See details in Phase II app dev section</t>
  </si>
  <si>
    <t>See details in section 7</t>
  </si>
  <si>
    <t>User Acceptance Testing</t>
  </si>
  <si>
    <t>UAT and Review section</t>
  </si>
  <si>
    <t>Training</t>
  </si>
  <si>
    <t>Installation and Configuration</t>
  </si>
  <si>
    <t>Implementation and Ongoing Support</t>
  </si>
  <si>
    <t>Production Validation</t>
  </si>
  <si>
    <t>Validation of end product and sign-off</t>
  </si>
  <si>
    <t>Half Day Train the Trainer</t>
  </si>
  <si>
    <t>Go-live and Final Sign-off</t>
  </si>
  <si>
    <t>Phase II Cost Worksheet</t>
  </si>
  <si>
    <t>Additional Costs for Phase I</t>
  </si>
  <si>
    <t>Additional Costs for Phase II</t>
  </si>
  <si>
    <t>Task Name Here</t>
  </si>
  <si>
    <t>Description Here</t>
  </si>
  <si>
    <t>Hourly Rate (Enter rate for each role assigned)</t>
  </si>
  <si>
    <t>Role 2  Costs</t>
  </si>
  <si>
    <t>Role 3  Costs</t>
  </si>
  <si>
    <t>Role 4 Costs</t>
  </si>
  <si>
    <t xml:space="preserve">Any additional tasks not listed can be entered for Phase II on the "Additional Costs Not Specified" tab of the worksheet. </t>
  </si>
  <si>
    <t xml:space="preserve">Any additional tasks not listed can be entered for Phase I on the "Additional Costs Not Specified" tab of the worksheet. </t>
  </si>
  <si>
    <t>Additional Costs Worksheet</t>
  </si>
  <si>
    <t>For both Phase I and Phase II, enter the task name and description of the additional item that was not specified in the Phase worksheet as well as the corresponding hours.</t>
  </si>
  <si>
    <t xml:space="preserve">NOTE:  The Cost Summary worksheet is calculated from the data entered in the other worksheets. Do not make any changes to fields in this worksheet.  Do not modify, add items or lines, </t>
  </si>
  <si>
    <t>change descriptions, etc. Failure to comply with these instructions</t>
  </si>
  <si>
    <t>Enter Title</t>
  </si>
  <si>
    <t>Hourly Rate (enter rate for each role assigned)</t>
  </si>
  <si>
    <t xml:space="preserve">Enter Title </t>
  </si>
  <si>
    <t xml:space="preserve">Warranty: </t>
  </si>
  <si>
    <t>Warranty, as defined in the RFP, shall be included in the base price of the project.</t>
  </si>
  <si>
    <t xml:space="preserve">Ongoing support: </t>
  </si>
  <si>
    <t>The rates defined in Phase II should be the consistent rate for ongoing support as dedined in the RFP.</t>
  </si>
  <si>
    <t>Additional Cost not Specified Phase I</t>
  </si>
  <si>
    <t>Additional Cost not Specified Phase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</si>
</sst>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2" x14ac:knownFonts="1">
    <font>
      <sz val="11"/>
      <color theme="1"/>
      <name val="Calibri"/>
      <family val="2"/>
      <scheme val="minor"/>
    </font>
    <font>
      <b/>
      <sz val="11"/>
      <color theme="1"/>
      <name val="Calibri"/>
      <family val="2"/>
      <scheme val="minor"/>
    </font>
    <font>
      <b/>
      <sz val="12"/>
      <color theme="1"/>
      <name val="Arial"/>
      <family val="2"/>
    </font>
    <font>
      <b/>
      <i/>
      <sz val="11"/>
      <color theme="1"/>
      <name val="Calibri"/>
      <family val="2"/>
      <scheme val="minor"/>
    </font>
    <font>
      <b/>
      <i/>
      <sz val="12"/>
      <color theme="1"/>
      <name val="Calibri"/>
      <family val="2"/>
      <scheme val="minor"/>
    </font>
    <font>
      <b/>
      <i/>
      <sz val="12"/>
      <color rgb="FFFF0000"/>
      <name val="Calibri"/>
      <family val="2"/>
      <scheme val="minor"/>
    </font>
    <font>
      <b/>
      <i/>
      <sz val="28"/>
      <color theme="1"/>
      <name val="Calibri"/>
      <family val="2"/>
      <scheme val="minor"/>
    </font>
    <font>
      <b/>
      <i/>
      <sz val="18"/>
      <color theme="1"/>
      <name val="Calibri"/>
      <family val="2"/>
      <scheme val="minor"/>
    </font>
    <font>
      <b/>
      <i/>
      <sz val="11"/>
      <color rgb="FFFF0000"/>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92D050"/>
        <bgColor indexed="64"/>
      </patternFill>
    </fill>
    <fill>
      <patternFill patternType="solid">
        <fgColor theme="8" tint="0.7999816888943144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applyAlignment="1">
      <alignment vertical="center"/>
    </xf>
    <xf numFmtId="0" fontId="1" fillId="0" borderId="0" xfId="0" applyFont="1"/>
    <xf numFmtId="0" fontId="3" fillId="0" borderId="0" xfId="0" applyFont="1"/>
    <xf numFmtId="0" fontId="5" fillId="0" borderId="0" xfId="0" applyFont="1"/>
    <xf numFmtId="0" fontId="6" fillId="0" borderId="0" xfId="0" applyFont="1"/>
    <xf numFmtId="0" fontId="3" fillId="0" borderId="0" xfId="0" applyFont="1" applyAlignment="1">
      <alignment horizontal="center"/>
    </xf>
    <xf numFmtId="164" fontId="0" fillId="2" borderId="1" xfId="0" applyNumberFormat="1" applyFill="1" applyBorder="1"/>
    <xf numFmtId="164" fontId="0" fillId="0" borderId="0" xfId="0" applyNumberFormat="1"/>
    <xf numFmtId="0" fontId="4" fillId="0" borderId="0" xfId="0" applyFont="1" applyAlignment="1">
      <alignment vertical="center"/>
    </xf>
    <xf numFmtId="0" fontId="7" fillId="0" borderId="0" xfId="0" applyFont="1"/>
    <xf numFmtId="164" fontId="7" fillId="0" borderId="0" xfId="0" applyNumberFormat="1" applyFont="1"/>
    <xf numFmtId="0" fontId="8" fillId="0" borderId="0" xfId="0" applyFont="1"/>
    <xf numFmtId="164" fontId="0" fillId="0" borderId="0" xfId="0" applyNumberFormat="1" applyFill="1" applyBorder="1"/>
    <xf numFmtId="164" fontId="0" fillId="2" borderId="3" xfId="0" applyNumberFormat="1" applyFill="1" applyBorder="1"/>
    <xf numFmtId="0" fontId="0" fillId="2" borderId="3" xfId="0" applyNumberFormat="1" applyFill="1" applyBorder="1"/>
    <xf numFmtId="0" fontId="0" fillId="2" borderId="3" xfId="0" applyNumberFormat="1" applyFont="1" applyFill="1" applyBorder="1"/>
    <xf numFmtId="0" fontId="1" fillId="0" borderId="6" xfId="0" applyFont="1" applyBorder="1" applyAlignment="1">
      <alignment horizontal="center"/>
    </xf>
    <xf numFmtId="0" fontId="11" fillId="0" borderId="0" xfId="0" applyFont="1"/>
    <xf numFmtId="0" fontId="0" fillId="0" borderId="0" xfId="0" applyFont="1"/>
    <xf numFmtId="0" fontId="1" fillId="0" borderId="0" xfId="0" applyFont="1" applyAlignment="1">
      <alignment vertical="center"/>
    </xf>
    <xf numFmtId="0" fontId="1" fillId="4" borderId="6" xfId="0" applyFont="1" applyFill="1" applyBorder="1"/>
    <xf numFmtId="164" fontId="0" fillId="2" borderId="1" xfId="0" applyNumberFormat="1" applyFill="1" applyBorder="1" applyAlignment="1">
      <alignment horizontal="left"/>
    </xf>
    <xf numFmtId="0" fontId="1" fillId="4" borderId="0" xfId="0" applyFont="1" applyFill="1" applyBorder="1"/>
    <xf numFmtId="0" fontId="1" fillId="0" borderId="0" xfId="0" applyFont="1" applyBorder="1" applyAlignment="1">
      <alignment horizontal="center"/>
    </xf>
    <xf numFmtId="0" fontId="1" fillId="0" borderId="0" xfId="0" applyFont="1" applyBorder="1"/>
    <xf numFmtId="164" fontId="0" fillId="5" borderId="3" xfId="0" applyNumberFormat="1" applyFill="1" applyBorder="1"/>
    <xf numFmtId="164" fontId="0" fillId="5" borderId="4" xfId="0" applyNumberFormat="1" applyFill="1" applyBorder="1"/>
    <xf numFmtId="164" fontId="0" fillId="5" borderId="2" xfId="0" applyNumberFormat="1" applyFill="1" applyBorder="1"/>
    <xf numFmtId="164" fontId="1" fillId="0" borderId="0" xfId="0" applyNumberFormat="1" applyFont="1" applyFill="1" applyBorder="1" applyAlignment="1">
      <alignment horizontal="center"/>
    </xf>
    <xf numFmtId="0" fontId="1" fillId="0" borderId="0" xfId="0" applyFont="1" applyAlignment="1">
      <alignment horizontal="center"/>
    </xf>
    <xf numFmtId="0" fontId="1" fillId="0" borderId="6" xfId="0" applyFont="1" applyFill="1" applyBorder="1" applyAlignment="1">
      <alignment horizontal="center"/>
    </xf>
    <xf numFmtId="0" fontId="0" fillId="0" borderId="0" xfId="0" applyAlignment="1">
      <alignment horizontal="center"/>
    </xf>
    <xf numFmtId="0" fontId="11" fillId="0" borderId="0" xfId="0" applyFont="1" applyFill="1" applyBorder="1"/>
    <xf numFmtId="0" fontId="0" fillId="2" borderId="7" xfId="0" applyNumberFormat="1" applyFont="1" applyFill="1" applyBorder="1"/>
    <xf numFmtId="0" fontId="0" fillId="2" borderId="7" xfId="0" applyNumberFormat="1" applyFill="1" applyBorder="1"/>
    <xf numFmtId="164" fontId="0" fillId="2" borderId="7" xfId="0" applyNumberFormat="1" applyFill="1" applyBorder="1"/>
    <xf numFmtId="164" fontId="0" fillId="5" borderId="7" xfId="0" applyNumberFormat="1" applyFill="1" applyBorder="1"/>
    <xf numFmtId="164" fontId="0" fillId="5" borderId="8" xfId="0" applyNumberFormat="1" applyFill="1" applyBorder="1"/>
    <xf numFmtId="164" fontId="0" fillId="2" borderId="1" xfId="0" applyNumberFormat="1" applyFont="1" applyFill="1" applyBorder="1" applyAlignment="1">
      <alignment horizontal="left"/>
    </xf>
    <xf numFmtId="164" fontId="0" fillId="2" borderId="5" xfId="0" applyNumberFormat="1" applyFont="1" applyFill="1" applyBorder="1" applyAlignment="1">
      <alignment horizontal="left"/>
    </xf>
    <xf numFmtId="0" fontId="0" fillId="0" borderId="0" xfId="0" applyAlignment="1">
      <alignment horizontal="right"/>
    </xf>
    <xf numFmtId="0" fontId="1" fillId="0" borderId="0" xfId="0" applyFont="1" applyAlignment="1">
      <alignment horizontal="right"/>
    </xf>
    <xf numFmtId="0" fontId="0" fillId="0" borderId="3" xfId="0" applyBorder="1"/>
    <xf numFmtId="164" fontId="0" fillId="0" borderId="3" xfId="0" applyNumberFormat="1" applyBorder="1"/>
    <xf numFmtId="164" fontId="1" fillId="5" borderId="3" xfId="0" applyNumberFormat="1" applyFont="1" applyFill="1" applyBorder="1"/>
    <xf numFmtId="164" fontId="7" fillId="0" borderId="1" xfId="0" applyNumberFormat="1" applyFont="1" applyBorder="1"/>
    <xf numFmtId="0" fontId="1" fillId="2" borderId="5" xfId="0" applyFont="1" applyFill="1" applyBorder="1"/>
    <xf numFmtId="0" fontId="1" fillId="0" borderId="1" xfId="0" applyFont="1" applyBorder="1" applyAlignment="1">
      <alignment vertical="center"/>
    </xf>
    <xf numFmtId="0" fontId="1" fillId="2" borderId="1" xfId="0" applyFont="1" applyFill="1" applyBorder="1"/>
    <xf numFmtId="0" fontId="0" fillId="5" borderId="3" xfId="0" applyFill="1" applyBorder="1"/>
    <xf numFmtId="0" fontId="0" fillId="6" borderId="10" xfId="0" applyFont="1" applyFill="1" applyBorder="1"/>
    <xf numFmtId="0" fontId="0" fillId="6" borderId="11" xfId="0" applyFont="1" applyFill="1" applyBorder="1"/>
    <xf numFmtId="0" fontId="0" fillId="6" borderId="9" xfId="0" applyFill="1" applyBorder="1"/>
    <xf numFmtId="0" fontId="0" fillId="6" borderId="12" xfId="0" applyFill="1" applyBorder="1"/>
    <xf numFmtId="0" fontId="1" fillId="6" borderId="3" xfId="0" applyFont="1" applyFill="1" applyBorder="1" applyAlignment="1">
      <alignment horizontal="center"/>
    </xf>
    <xf numFmtId="0" fontId="1" fillId="6" borderId="13" xfId="0" applyFont="1" applyFill="1" applyBorder="1" applyAlignment="1">
      <alignment horizontal="center"/>
    </xf>
    <xf numFmtId="0" fontId="9" fillId="3" borderId="0" xfId="0" applyFont="1" applyFill="1" applyAlignment="1">
      <alignment horizontal="center" vertical="center"/>
    </xf>
    <xf numFmtId="0" fontId="0" fillId="0" borderId="0" xfId="0" applyAlignment="1">
      <alignment horizontal="center" vertical="center"/>
    </xf>
    <xf numFmtId="0" fontId="10" fillId="3"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workbookViewId="0">
      <selection activeCell="D11" sqref="D11"/>
    </sheetView>
  </sheetViews>
  <sheetFormatPr defaultRowHeight="15" x14ac:dyDescent="0.25"/>
  <cols>
    <col min="1" max="1" width="27.85546875" customWidth="1"/>
    <col min="2" max="2" width="16.140625" bestFit="1" customWidth="1"/>
    <col min="3" max="3" width="47.140625" bestFit="1" customWidth="1"/>
    <col min="4" max="4" width="10.85546875" bestFit="1" customWidth="1"/>
    <col min="5" max="5" width="7.28515625" bestFit="1" customWidth="1"/>
    <col min="6" max="6" width="6.85546875" bestFit="1" customWidth="1"/>
    <col min="7" max="7" width="9" bestFit="1" customWidth="1"/>
    <col min="8" max="8" width="15.28515625" bestFit="1" customWidth="1"/>
    <col min="9" max="9" width="10.85546875" bestFit="1" customWidth="1"/>
    <col min="10" max="10" width="10.140625" bestFit="1" customWidth="1"/>
    <col min="11" max="11" width="9.140625" bestFit="1" customWidth="1"/>
    <col min="12" max="12" width="7.85546875" customWidth="1"/>
    <col min="13" max="13" width="11.85546875" customWidth="1"/>
  </cols>
  <sheetData>
    <row r="1" spans="1:6" ht="36" x14ac:dyDescent="0.55000000000000004">
      <c r="A1" s="5" t="s">
        <v>52</v>
      </c>
      <c r="B1" s="5"/>
    </row>
    <row r="3" spans="1:6" ht="15.75" x14ac:dyDescent="0.25">
      <c r="A3" s="4" t="s">
        <v>39</v>
      </c>
      <c r="B3" s="4"/>
      <c r="C3" s="4"/>
    </row>
    <row r="4" spans="1:6" ht="15.75" x14ac:dyDescent="0.25">
      <c r="A4" s="4" t="s">
        <v>38</v>
      </c>
      <c r="B4" s="4"/>
      <c r="C4" s="4"/>
    </row>
    <row r="5" spans="1:6" ht="15.75" x14ac:dyDescent="0.25">
      <c r="A5" s="4" t="s">
        <v>40</v>
      </c>
      <c r="B5" s="4"/>
      <c r="C5" s="4"/>
    </row>
    <row r="6" spans="1:6" ht="15.75" x14ac:dyDescent="0.25">
      <c r="A6" s="4" t="s">
        <v>80</v>
      </c>
      <c r="B6" s="4"/>
      <c r="C6" s="4"/>
    </row>
    <row r="7" spans="1:6" ht="15.75" x14ac:dyDescent="0.25">
      <c r="A7" s="4"/>
      <c r="B7" s="4"/>
      <c r="C7" s="4"/>
    </row>
    <row r="8" spans="1:6" ht="15.75" x14ac:dyDescent="0.25">
      <c r="A8" s="4" t="s">
        <v>41</v>
      </c>
      <c r="B8" s="4"/>
      <c r="C8" s="4"/>
    </row>
    <row r="12" spans="1:6" ht="15.75" x14ac:dyDescent="0.25">
      <c r="A12" s="1"/>
      <c r="B12" s="1"/>
    </row>
    <row r="13" spans="1:6" ht="16.5" thickBot="1" x14ac:dyDescent="0.3">
      <c r="A13" s="3" t="s">
        <v>36</v>
      </c>
      <c r="B13" s="9" t="s">
        <v>37</v>
      </c>
      <c r="C13" s="3" t="s">
        <v>86</v>
      </c>
    </row>
    <row r="14" spans="1:6" ht="15.75" thickBot="1" x14ac:dyDescent="0.3">
      <c r="A14" s="20" t="s">
        <v>35</v>
      </c>
      <c r="B14" s="48" t="s">
        <v>34</v>
      </c>
      <c r="C14" s="22"/>
    </row>
    <row r="15" spans="1:6" ht="15.75" thickBot="1" x14ac:dyDescent="0.3">
      <c r="A15" s="2" t="s">
        <v>31</v>
      </c>
      <c r="B15" s="49" t="s">
        <v>85</v>
      </c>
      <c r="C15" s="22"/>
    </row>
    <row r="16" spans="1:6" ht="15.75" thickBot="1" x14ac:dyDescent="0.3">
      <c r="A16" s="2" t="s">
        <v>32</v>
      </c>
      <c r="B16" s="49" t="s">
        <v>85</v>
      </c>
      <c r="C16" s="39"/>
      <c r="D16" s="13"/>
      <c r="E16" s="13"/>
      <c r="F16" s="13"/>
    </row>
    <row r="17" spans="1:13" ht="15.75" thickBot="1" x14ac:dyDescent="0.3">
      <c r="A17" s="2" t="s">
        <v>33</v>
      </c>
      <c r="B17" s="47" t="s">
        <v>85</v>
      </c>
      <c r="C17" s="40"/>
      <c r="D17" s="13"/>
      <c r="E17" s="13"/>
      <c r="F17" s="13"/>
    </row>
    <row r="18" spans="1:13" x14ac:dyDescent="0.25">
      <c r="A18" s="2"/>
      <c r="B18" s="2"/>
      <c r="C18" s="12"/>
      <c r="D18" s="13"/>
      <c r="E18" s="13"/>
      <c r="F18" s="13"/>
    </row>
    <row r="19" spans="1:13" ht="15.75" x14ac:dyDescent="0.25">
      <c r="A19" s="9" t="s">
        <v>12</v>
      </c>
      <c r="B19" s="2"/>
      <c r="C19" s="12"/>
      <c r="D19" s="13"/>
      <c r="E19" s="13"/>
      <c r="F19" s="13"/>
    </row>
    <row r="20" spans="1:13" ht="15.75" x14ac:dyDescent="0.25">
      <c r="A20" s="9"/>
      <c r="B20" s="2"/>
      <c r="C20" s="12"/>
      <c r="D20" s="13"/>
      <c r="E20" s="13"/>
      <c r="F20" s="13"/>
    </row>
    <row r="21" spans="1:13" s="2" customFormat="1" ht="18.75" x14ac:dyDescent="0.25">
      <c r="A21" s="57" t="s">
        <v>43</v>
      </c>
      <c r="B21" s="58"/>
      <c r="C21" s="58"/>
      <c r="D21" s="29" t="s">
        <v>44</v>
      </c>
      <c r="E21" s="29" t="s">
        <v>45</v>
      </c>
      <c r="F21" s="29" t="s">
        <v>48</v>
      </c>
      <c r="G21" s="30" t="s">
        <v>49</v>
      </c>
      <c r="H21" s="30" t="s">
        <v>51</v>
      </c>
      <c r="I21" s="30" t="s">
        <v>44</v>
      </c>
      <c r="J21" s="30" t="s">
        <v>45</v>
      </c>
      <c r="K21" s="30" t="s">
        <v>46</v>
      </c>
      <c r="L21" s="30" t="s">
        <v>33</v>
      </c>
      <c r="M21" s="30" t="s">
        <v>11</v>
      </c>
    </row>
    <row r="22" spans="1:13" ht="15.75" thickBot="1" x14ac:dyDescent="0.3">
      <c r="A22" s="21" t="s">
        <v>6</v>
      </c>
      <c r="B22" s="21"/>
      <c r="C22" s="21" t="s">
        <v>0</v>
      </c>
      <c r="D22" s="17" t="s">
        <v>42</v>
      </c>
      <c r="E22" s="17" t="s">
        <v>42</v>
      </c>
      <c r="F22" s="17" t="s">
        <v>42</v>
      </c>
      <c r="G22" s="31" t="s">
        <v>42</v>
      </c>
      <c r="H22" s="17" t="s">
        <v>2</v>
      </c>
      <c r="I22" s="17" t="s">
        <v>2</v>
      </c>
      <c r="J22" s="17" t="s">
        <v>2</v>
      </c>
      <c r="K22" s="17" t="s">
        <v>2</v>
      </c>
      <c r="L22" s="17" t="s">
        <v>2</v>
      </c>
      <c r="M22" s="17" t="s">
        <v>47</v>
      </c>
    </row>
    <row r="23" spans="1:13" x14ac:dyDescent="0.25">
      <c r="A23" s="23"/>
      <c r="B23" s="23"/>
      <c r="C23" s="23"/>
      <c r="D23" s="24"/>
      <c r="E23" s="24"/>
      <c r="F23" s="24"/>
      <c r="G23" s="25"/>
      <c r="H23" s="25"/>
      <c r="I23" s="25"/>
      <c r="J23" s="25"/>
      <c r="K23" s="25"/>
      <c r="L23" s="25"/>
      <c r="M23" s="25"/>
    </row>
    <row r="24" spans="1:13" ht="15.75" thickBot="1" x14ac:dyDescent="0.3">
      <c r="A24" s="2"/>
      <c r="B24" s="2"/>
      <c r="C24" s="2"/>
    </row>
    <row r="25" spans="1:13" ht="15.75" thickBot="1" x14ac:dyDescent="0.3">
      <c r="A25" s="19" t="s">
        <v>7</v>
      </c>
      <c r="B25" s="19"/>
      <c r="C25" s="19" t="s">
        <v>8</v>
      </c>
      <c r="D25" s="16"/>
      <c r="E25" s="16"/>
      <c r="F25" s="16"/>
      <c r="G25" s="15"/>
      <c r="H25" s="14"/>
      <c r="I25" s="26">
        <f>C14*D25</f>
        <v>0</v>
      </c>
      <c r="J25" s="26">
        <f>C15*E25</f>
        <v>0</v>
      </c>
      <c r="K25" s="27">
        <f>C16*F25</f>
        <v>0</v>
      </c>
      <c r="L25" s="26">
        <f>C17*G25</f>
        <v>0</v>
      </c>
      <c r="M25" s="28">
        <f>SUM(H25:L25)</f>
        <v>0</v>
      </c>
    </row>
    <row r="26" spans="1:13" ht="15.75" thickBot="1" x14ac:dyDescent="0.3">
      <c r="A26" s="19" t="s">
        <v>15</v>
      </c>
      <c r="B26" s="19"/>
      <c r="C26" s="18" t="s">
        <v>23</v>
      </c>
      <c r="D26" s="16"/>
      <c r="E26" s="16"/>
      <c r="F26" s="16"/>
      <c r="G26" s="15"/>
      <c r="H26" s="14"/>
      <c r="I26" s="26">
        <f>C14*D26</f>
        <v>0</v>
      </c>
      <c r="J26" s="26">
        <f>C15*E26</f>
        <v>0</v>
      </c>
      <c r="K26" s="27">
        <f>C16*F26</f>
        <v>0</v>
      </c>
      <c r="L26" s="26">
        <f>C17*G26</f>
        <v>0</v>
      </c>
      <c r="M26" s="28">
        <f t="shared" ref="M26:M31" si="0">SUM(H26:L26)</f>
        <v>0</v>
      </c>
    </row>
    <row r="27" spans="1:13" ht="15.75" thickBot="1" x14ac:dyDescent="0.3">
      <c r="A27" s="19" t="s">
        <v>16</v>
      </c>
      <c r="B27" s="19"/>
      <c r="C27" s="18" t="s">
        <v>24</v>
      </c>
      <c r="D27" s="16"/>
      <c r="E27" s="16"/>
      <c r="F27" s="16"/>
      <c r="G27" s="15"/>
      <c r="H27" s="14"/>
      <c r="I27" s="26">
        <f>C14*D27</f>
        <v>0</v>
      </c>
      <c r="J27" s="26">
        <f>C15*E27</f>
        <v>0</v>
      </c>
      <c r="K27" s="27">
        <f>C16*F27</f>
        <v>0</v>
      </c>
      <c r="L27" s="26">
        <f>C17*G27</f>
        <v>0</v>
      </c>
      <c r="M27" s="28">
        <f t="shared" si="0"/>
        <v>0</v>
      </c>
    </row>
    <row r="28" spans="1:13" ht="15.75" thickBot="1" x14ac:dyDescent="0.3">
      <c r="A28" s="19" t="s">
        <v>17</v>
      </c>
      <c r="B28" s="19"/>
      <c r="C28" s="18" t="s">
        <v>25</v>
      </c>
      <c r="D28" s="16"/>
      <c r="E28" s="16"/>
      <c r="F28" s="16"/>
      <c r="G28" s="15"/>
      <c r="H28" s="14"/>
      <c r="I28" s="26">
        <f>C14*D28</f>
        <v>0</v>
      </c>
      <c r="J28" s="26">
        <f>C15*E28</f>
        <v>0</v>
      </c>
      <c r="K28" s="27">
        <f>C16*F28</f>
        <v>0</v>
      </c>
      <c r="L28" s="26">
        <f>C17*G28</f>
        <v>0</v>
      </c>
      <c r="M28" s="28">
        <f t="shared" si="0"/>
        <v>0</v>
      </c>
    </row>
    <row r="29" spans="1:13" ht="15.75" thickBot="1" x14ac:dyDescent="0.3">
      <c r="A29" s="19" t="s">
        <v>18</v>
      </c>
      <c r="B29" s="19"/>
      <c r="C29" s="18" t="s">
        <v>26</v>
      </c>
      <c r="D29" s="16"/>
      <c r="E29" s="16"/>
      <c r="F29" s="16"/>
      <c r="G29" s="15"/>
      <c r="H29" s="14"/>
      <c r="I29" s="26">
        <f>C14*D29</f>
        <v>0</v>
      </c>
      <c r="J29" s="26">
        <f>C15*E29</f>
        <v>0</v>
      </c>
      <c r="K29" s="27">
        <f>C16*F29</f>
        <v>0</v>
      </c>
      <c r="L29" s="26">
        <f>C17*G29</f>
        <v>0</v>
      </c>
      <c r="M29" s="28">
        <f t="shared" si="0"/>
        <v>0</v>
      </c>
    </row>
    <row r="30" spans="1:13" ht="15.75" thickBot="1" x14ac:dyDescent="0.3">
      <c r="A30" s="19" t="s">
        <v>19</v>
      </c>
      <c r="B30" s="19"/>
      <c r="C30" s="18" t="s">
        <v>27</v>
      </c>
      <c r="D30" s="16"/>
      <c r="E30" s="16"/>
      <c r="F30" s="16"/>
      <c r="G30" s="15"/>
      <c r="H30" s="14"/>
      <c r="I30" s="26">
        <f>C14*D30</f>
        <v>0</v>
      </c>
      <c r="J30" s="26">
        <f>C15*E30</f>
        <v>0</v>
      </c>
      <c r="K30" s="27">
        <f>C16*F30</f>
        <v>0</v>
      </c>
      <c r="L30" s="26">
        <f>C17*G30</f>
        <v>0</v>
      </c>
      <c r="M30" s="28">
        <f t="shared" si="0"/>
        <v>0</v>
      </c>
    </row>
    <row r="31" spans="1:13" ht="15.75" thickBot="1" x14ac:dyDescent="0.3">
      <c r="A31" s="19" t="s">
        <v>20</v>
      </c>
      <c r="B31" s="19"/>
      <c r="C31" s="18" t="s">
        <v>28</v>
      </c>
      <c r="D31" s="16"/>
      <c r="E31" s="16"/>
      <c r="F31" s="16"/>
      <c r="G31" s="15"/>
      <c r="H31" s="14"/>
      <c r="I31" s="26">
        <f>C14*D31</f>
        <v>0</v>
      </c>
      <c r="J31" s="26">
        <f>C15*E31</f>
        <v>0</v>
      </c>
      <c r="K31" s="27">
        <f>C16*F31</f>
        <v>0</v>
      </c>
      <c r="L31" s="26">
        <f>C17*G31</f>
        <v>0</v>
      </c>
      <c r="M31" s="28">
        <f t="shared" si="0"/>
        <v>0</v>
      </c>
    </row>
    <row r="32" spans="1:13" x14ac:dyDescent="0.25">
      <c r="A32" s="19"/>
      <c r="C32" s="18"/>
      <c r="I32" s="8"/>
      <c r="J32" s="8"/>
      <c r="K32" s="8"/>
      <c r="L32" s="8"/>
      <c r="M32" s="8"/>
    </row>
    <row r="33" spans="1:13" x14ac:dyDescent="0.25">
      <c r="C33" s="42" t="s">
        <v>30</v>
      </c>
      <c r="D33" s="50">
        <f t="shared" ref="D33:M33" si="1">SUM(D25:D31)</f>
        <v>0</v>
      </c>
      <c r="E33" s="50">
        <f t="shared" si="1"/>
        <v>0</v>
      </c>
      <c r="F33" s="50">
        <f t="shared" si="1"/>
        <v>0</v>
      </c>
      <c r="G33" s="50">
        <f t="shared" si="1"/>
        <v>0</v>
      </c>
      <c r="H33" s="26">
        <f t="shared" si="1"/>
        <v>0</v>
      </c>
      <c r="I33" s="26">
        <f t="shared" si="1"/>
        <v>0</v>
      </c>
      <c r="J33" s="26">
        <f t="shared" si="1"/>
        <v>0</v>
      </c>
      <c r="K33" s="26">
        <f t="shared" si="1"/>
        <v>0</v>
      </c>
      <c r="L33" s="26">
        <f t="shared" si="1"/>
        <v>0</v>
      </c>
      <c r="M33" s="26">
        <f t="shared" si="1"/>
        <v>0</v>
      </c>
    </row>
    <row r="34" spans="1:13" x14ac:dyDescent="0.25">
      <c r="G34" s="32"/>
      <c r="I34" s="8"/>
      <c r="J34" s="8"/>
      <c r="K34" s="8"/>
      <c r="L34" s="8"/>
      <c r="M34" s="8"/>
    </row>
    <row r="35" spans="1:13" ht="18.75" x14ac:dyDescent="0.25">
      <c r="A35" s="57" t="s">
        <v>21</v>
      </c>
      <c r="B35" s="57"/>
      <c r="C35" s="59"/>
      <c r="D35" s="29" t="s">
        <v>44</v>
      </c>
      <c r="E35" s="29" t="s">
        <v>45</v>
      </c>
      <c r="F35" s="29" t="s">
        <v>32</v>
      </c>
      <c r="G35" s="30" t="s">
        <v>33</v>
      </c>
      <c r="H35" s="30" t="s">
        <v>51</v>
      </c>
      <c r="I35" s="30" t="s">
        <v>44</v>
      </c>
      <c r="J35" s="30" t="s">
        <v>45</v>
      </c>
      <c r="K35" s="30" t="s">
        <v>46</v>
      </c>
      <c r="L35" s="30" t="s">
        <v>33</v>
      </c>
      <c r="M35" s="30" t="s">
        <v>11</v>
      </c>
    </row>
    <row r="36" spans="1:13" ht="15.75" thickBot="1" x14ac:dyDescent="0.3">
      <c r="A36" s="21" t="s">
        <v>6</v>
      </c>
      <c r="B36" s="21"/>
      <c r="C36" s="21" t="s">
        <v>0</v>
      </c>
      <c r="D36" s="17" t="s">
        <v>42</v>
      </c>
      <c r="E36" s="17" t="s">
        <v>42</v>
      </c>
      <c r="F36" s="17" t="s">
        <v>42</v>
      </c>
      <c r="G36" s="31" t="s">
        <v>42</v>
      </c>
      <c r="H36" s="17" t="s">
        <v>2</v>
      </c>
      <c r="I36" s="17" t="s">
        <v>2</v>
      </c>
      <c r="J36" s="17" t="s">
        <v>2</v>
      </c>
      <c r="K36" s="17" t="s">
        <v>2</v>
      </c>
      <c r="L36" s="17" t="s">
        <v>2</v>
      </c>
      <c r="M36" s="17" t="s">
        <v>47</v>
      </c>
    </row>
    <row r="37" spans="1:13" ht="15.75" thickBot="1" x14ac:dyDescent="0.3"/>
    <row r="38" spans="1:13" ht="15.75" thickBot="1" x14ac:dyDescent="0.3">
      <c r="A38" t="s">
        <v>22</v>
      </c>
      <c r="C38" s="18" t="s">
        <v>23</v>
      </c>
      <c r="D38" s="16"/>
      <c r="E38" s="16"/>
      <c r="F38" s="16"/>
      <c r="G38" s="15"/>
      <c r="H38" s="14"/>
      <c r="I38" s="26">
        <f>C14*D38</f>
        <v>0</v>
      </c>
      <c r="J38" s="27">
        <f>C15*E38</f>
        <v>0</v>
      </c>
      <c r="K38" s="27">
        <f>C16*F38</f>
        <v>0</v>
      </c>
      <c r="L38" s="26">
        <f>C17*G38</f>
        <v>0</v>
      </c>
      <c r="M38" s="28">
        <f>SUM(H38:L38)</f>
        <v>0</v>
      </c>
    </row>
    <row r="39" spans="1:13" ht="15.75" thickBot="1" x14ac:dyDescent="0.3">
      <c r="A39" t="s">
        <v>29</v>
      </c>
      <c r="C39" s="18" t="s">
        <v>23</v>
      </c>
      <c r="D39" s="34"/>
      <c r="E39" s="34"/>
      <c r="F39" s="34"/>
      <c r="G39" s="35"/>
      <c r="H39" s="36"/>
      <c r="I39" s="37">
        <f>C14*D39</f>
        <v>0</v>
      </c>
      <c r="J39" s="27">
        <f>C15*E39</f>
        <v>0</v>
      </c>
      <c r="K39" s="38">
        <f>C16*F39</f>
        <v>0</v>
      </c>
      <c r="L39" s="26">
        <f>C17*G39</f>
        <v>0</v>
      </c>
      <c r="M39" s="28">
        <f>SUM(H39:L39)</f>
        <v>0</v>
      </c>
    </row>
    <row r="40" spans="1:13" x14ac:dyDescent="0.25">
      <c r="C40" s="33"/>
    </row>
    <row r="41" spans="1:13" x14ac:dyDescent="0.25">
      <c r="C41" s="41" t="s">
        <v>30</v>
      </c>
      <c r="D41" s="50">
        <f t="shared" ref="D41:M41" si="2">SUM(D38:D39)</f>
        <v>0</v>
      </c>
      <c r="E41" s="50">
        <f t="shared" si="2"/>
        <v>0</v>
      </c>
      <c r="F41" s="50">
        <f t="shared" si="2"/>
        <v>0</v>
      </c>
      <c r="G41" s="50">
        <f t="shared" si="2"/>
        <v>0</v>
      </c>
      <c r="H41" s="26">
        <f t="shared" si="2"/>
        <v>0</v>
      </c>
      <c r="I41" s="26">
        <f t="shared" si="2"/>
        <v>0</v>
      </c>
      <c r="J41" s="26">
        <f t="shared" si="2"/>
        <v>0</v>
      </c>
      <c r="K41" s="26">
        <f t="shared" si="2"/>
        <v>0</v>
      </c>
      <c r="L41" s="26">
        <f t="shared" si="2"/>
        <v>0</v>
      </c>
      <c r="M41" s="26">
        <f t="shared" si="2"/>
        <v>0</v>
      </c>
    </row>
    <row r="43" spans="1:13" x14ac:dyDescent="0.25">
      <c r="C43" s="42" t="s">
        <v>50</v>
      </c>
      <c r="D43" s="50">
        <f t="shared" ref="D43:M43" si="3">SUM(D33,D41)</f>
        <v>0</v>
      </c>
      <c r="E43" s="50">
        <f t="shared" si="3"/>
        <v>0</v>
      </c>
      <c r="F43" s="50">
        <f t="shared" si="3"/>
        <v>0</v>
      </c>
      <c r="G43" s="50">
        <f t="shared" si="3"/>
        <v>0</v>
      </c>
      <c r="H43" s="26">
        <f t="shared" si="3"/>
        <v>0</v>
      </c>
      <c r="I43" s="45">
        <f t="shared" si="3"/>
        <v>0</v>
      </c>
      <c r="J43" s="45">
        <f t="shared" si="3"/>
        <v>0</v>
      </c>
      <c r="K43" s="45">
        <f t="shared" si="3"/>
        <v>0</v>
      </c>
      <c r="L43" s="45">
        <f t="shared" si="3"/>
        <v>0</v>
      </c>
      <c r="M43" s="45">
        <f t="shared" si="3"/>
        <v>0</v>
      </c>
    </row>
  </sheetData>
  <sheetProtection selectLockedCells="1"/>
  <mergeCells count="2">
    <mergeCell ref="A21:C21"/>
    <mergeCell ref="A35:C35"/>
  </mergeCells>
  <pageMargins left="0.7" right="0.7" top="0.75" bottom="0.75" header="0.3" footer="0.3"/>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opLeftCell="A4" workbookViewId="0">
      <selection activeCell="D15" sqref="D15"/>
    </sheetView>
  </sheetViews>
  <sheetFormatPr defaultRowHeight="15" x14ac:dyDescent="0.25"/>
  <cols>
    <col min="1" max="1" width="39.42578125" customWidth="1"/>
    <col min="2" max="2" width="16.140625" bestFit="1" customWidth="1"/>
    <col min="3" max="3" width="47.140625" bestFit="1" customWidth="1"/>
    <col min="4" max="4" width="10.85546875" bestFit="1" customWidth="1"/>
    <col min="5" max="5" width="7.28515625" bestFit="1" customWidth="1"/>
    <col min="6" max="6" width="6.85546875" bestFit="1" customWidth="1"/>
    <col min="7" max="7" width="9" bestFit="1" customWidth="1"/>
    <col min="8" max="8" width="15.28515625" bestFit="1" customWidth="1"/>
    <col min="9" max="9" width="10.85546875" bestFit="1" customWidth="1"/>
    <col min="10" max="10" width="10.140625" bestFit="1" customWidth="1"/>
    <col min="11" max="11" width="9.140625" bestFit="1" customWidth="1"/>
    <col min="12" max="12" width="7.85546875" customWidth="1"/>
    <col min="13" max="13" width="11.85546875" customWidth="1"/>
  </cols>
  <sheetData>
    <row r="1" spans="1:6" ht="36" x14ac:dyDescent="0.55000000000000004">
      <c r="A1" s="5" t="s">
        <v>70</v>
      </c>
      <c r="B1" s="5"/>
    </row>
    <row r="3" spans="1:6" ht="15.75" x14ac:dyDescent="0.25">
      <c r="A3" s="4" t="s">
        <v>39</v>
      </c>
      <c r="B3" s="4"/>
      <c r="C3" s="4"/>
    </row>
    <row r="4" spans="1:6" ht="15.75" x14ac:dyDescent="0.25">
      <c r="A4" s="4" t="s">
        <v>38</v>
      </c>
      <c r="B4" s="4"/>
      <c r="C4" s="4"/>
    </row>
    <row r="5" spans="1:6" ht="15.75" x14ac:dyDescent="0.25">
      <c r="A5" s="4" t="s">
        <v>40</v>
      </c>
      <c r="B5" s="4"/>
      <c r="C5" s="4"/>
    </row>
    <row r="6" spans="1:6" ht="15.75" x14ac:dyDescent="0.25">
      <c r="A6" s="4" t="s">
        <v>79</v>
      </c>
      <c r="B6" s="4"/>
      <c r="C6" s="4"/>
    </row>
    <row r="7" spans="1:6" ht="15.75" x14ac:dyDescent="0.25">
      <c r="A7" s="4"/>
      <c r="B7" s="4"/>
      <c r="C7" s="4"/>
    </row>
    <row r="8" spans="1:6" ht="15.75" x14ac:dyDescent="0.25">
      <c r="A8" s="4" t="s">
        <v>41</v>
      </c>
      <c r="B8" s="4"/>
      <c r="C8" s="4"/>
    </row>
    <row r="12" spans="1:6" ht="15.75" x14ac:dyDescent="0.25">
      <c r="A12" s="1"/>
      <c r="B12" s="1"/>
    </row>
    <row r="13" spans="1:6" ht="16.5" thickBot="1" x14ac:dyDescent="0.3">
      <c r="A13" s="3" t="s">
        <v>36</v>
      </c>
      <c r="B13" s="9" t="s">
        <v>37</v>
      </c>
      <c r="C13" s="3" t="s">
        <v>86</v>
      </c>
    </row>
    <row r="14" spans="1:6" ht="15.75" thickBot="1" x14ac:dyDescent="0.3">
      <c r="A14" s="20" t="s">
        <v>35</v>
      </c>
      <c r="B14" s="48" t="s">
        <v>34</v>
      </c>
      <c r="C14" s="22"/>
    </row>
    <row r="15" spans="1:6" ht="15.75" thickBot="1" x14ac:dyDescent="0.3">
      <c r="A15" s="2" t="s">
        <v>31</v>
      </c>
      <c r="B15" s="49" t="s">
        <v>85</v>
      </c>
      <c r="C15" s="22"/>
    </row>
    <row r="16" spans="1:6" ht="15.75" thickBot="1" x14ac:dyDescent="0.3">
      <c r="A16" s="2" t="s">
        <v>32</v>
      </c>
      <c r="B16" s="49" t="s">
        <v>85</v>
      </c>
      <c r="C16" s="39"/>
      <c r="D16" s="13"/>
      <c r="E16" s="13"/>
      <c r="F16" s="13"/>
    </row>
    <row r="17" spans="1:13" ht="15.75" thickBot="1" x14ac:dyDescent="0.3">
      <c r="A17" s="2" t="s">
        <v>33</v>
      </c>
      <c r="B17" s="47" t="s">
        <v>85</v>
      </c>
      <c r="C17" s="40"/>
      <c r="D17" s="13"/>
      <c r="E17" s="13"/>
      <c r="F17" s="13"/>
    </row>
    <row r="18" spans="1:13" x14ac:dyDescent="0.25">
      <c r="A18" s="2"/>
      <c r="B18" s="2"/>
      <c r="C18" s="12"/>
      <c r="D18" s="13"/>
      <c r="E18" s="13"/>
      <c r="F18" s="13"/>
    </row>
    <row r="19" spans="1:13" ht="15.75" x14ac:dyDescent="0.25">
      <c r="A19" s="9" t="s">
        <v>12</v>
      </c>
      <c r="B19" s="2"/>
      <c r="C19" s="12"/>
      <c r="D19" s="13"/>
      <c r="E19" s="13"/>
      <c r="F19" s="13"/>
    </row>
    <row r="20" spans="1:13" ht="15.75" x14ac:dyDescent="0.25">
      <c r="A20" s="9"/>
      <c r="B20" s="2"/>
      <c r="C20" s="12"/>
      <c r="D20" s="13"/>
      <c r="E20" s="13"/>
      <c r="F20" s="13"/>
    </row>
    <row r="21" spans="1:13" s="2" customFormat="1" ht="18.75" x14ac:dyDescent="0.25">
      <c r="A21" s="57" t="s">
        <v>58</v>
      </c>
      <c r="B21" s="58"/>
      <c r="C21" s="58"/>
      <c r="D21" s="29" t="s">
        <v>44</v>
      </c>
      <c r="E21" s="29" t="s">
        <v>45</v>
      </c>
      <c r="F21" s="29" t="s">
        <v>48</v>
      </c>
      <c r="G21" s="30" t="s">
        <v>49</v>
      </c>
      <c r="H21" s="30" t="s">
        <v>51</v>
      </c>
      <c r="I21" s="30" t="s">
        <v>44</v>
      </c>
      <c r="J21" s="30" t="s">
        <v>45</v>
      </c>
      <c r="K21" s="30" t="s">
        <v>46</v>
      </c>
      <c r="L21" s="30" t="s">
        <v>33</v>
      </c>
      <c r="M21" s="30" t="s">
        <v>11</v>
      </c>
    </row>
    <row r="22" spans="1:13" ht="15.75" thickBot="1" x14ac:dyDescent="0.3">
      <c r="A22" s="21" t="s">
        <v>6</v>
      </c>
      <c r="B22" s="21"/>
      <c r="C22" s="21" t="s">
        <v>0</v>
      </c>
      <c r="D22" s="17" t="s">
        <v>42</v>
      </c>
      <c r="E22" s="17" t="s">
        <v>42</v>
      </c>
      <c r="F22" s="17" t="s">
        <v>42</v>
      </c>
      <c r="G22" s="31" t="s">
        <v>42</v>
      </c>
      <c r="H22" s="17" t="s">
        <v>2</v>
      </c>
      <c r="I22" s="17" t="s">
        <v>2</v>
      </c>
      <c r="J22" s="17" t="s">
        <v>2</v>
      </c>
      <c r="K22" s="17" t="s">
        <v>2</v>
      </c>
      <c r="L22" s="17" t="s">
        <v>2</v>
      </c>
      <c r="M22" s="17" t="s">
        <v>47</v>
      </c>
    </row>
    <row r="23" spans="1:13" x14ac:dyDescent="0.25">
      <c r="A23" s="23"/>
      <c r="B23" s="23"/>
      <c r="C23" s="23"/>
      <c r="D23" s="24"/>
      <c r="E23" s="24"/>
      <c r="F23" s="24"/>
      <c r="G23" s="25"/>
      <c r="H23" s="25"/>
      <c r="I23" s="25"/>
      <c r="J23" s="25"/>
      <c r="K23" s="25"/>
      <c r="L23" s="25"/>
      <c r="M23" s="25"/>
    </row>
    <row r="24" spans="1:13" ht="15.75" thickBot="1" x14ac:dyDescent="0.3">
      <c r="A24" s="2"/>
      <c r="B24" s="2"/>
      <c r="C24" s="2"/>
    </row>
    <row r="25" spans="1:13" ht="15.75" thickBot="1" x14ac:dyDescent="0.3">
      <c r="A25" s="19" t="s">
        <v>7</v>
      </c>
      <c r="B25" s="19"/>
      <c r="C25" s="19" t="s">
        <v>8</v>
      </c>
      <c r="D25" s="16"/>
      <c r="E25" s="16"/>
      <c r="F25" s="16"/>
      <c r="G25" s="15"/>
      <c r="H25" s="14"/>
      <c r="I25" s="26">
        <f>C14*D25</f>
        <v>0</v>
      </c>
      <c r="J25" s="26">
        <f>C15*E25</f>
        <v>0</v>
      </c>
      <c r="K25" s="27">
        <f>C16*F25</f>
        <v>0</v>
      </c>
      <c r="L25" s="26">
        <f>C17*G25</f>
        <v>0</v>
      </c>
      <c r="M25" s="28">
        <f>SUM(H25:L25)</f>
        <v>0</v>
      </c>
    </row>
    <row r="26" spans="1:13" ht="15.75" thickBot="1" x14ac:dyDescent="0.3">
      <c r="A26" s="19" t="s">
        <v>53</v>
      </c>
      <c r="B26" s="19"/>
      <c r="C26" s="18" t="s">
        <v>59</v>
      </c>
      <c r="D26" s="16"/>
      <c r="E26" s="16"/>
      <c r="F26" s="16"/>
      <c r="G26" s="15"/>
      <c r="H26" s="14"/>
      <c r="I26" s="26">
        <f>C14*D26</f>
        <v>0</v>
      </c>
      <c r="J26" s="26">
        <f>C15*E26</f>
        <v>0</v>
      </c>
      <c r="K26" s="27">
        <f>C16*F26</f>
        <v>0</v>
      </c>
      <c r="L26" s="26">
        <f>C17*G26</f>
        <v>0</v>
      </c>
      <c r="M26" s="28">
        <f t="shared" ref="M26:M31" si="0">SUM(H26:L26)</f>
        <v>0</v>
      </c>
    </row>
    <row r="27" spans="1:13" ht="15.75" thickBot="1" x14ac:dyDescent="0.3">
      <c r="A27" s="19" t="s">
        <v>54</v>
      </c>
      <c r="B27" s="19"/>
      <c r="C27" s="18" t="s">
        <v>25</v>
      </c>
      <c r="D27" s="16"/>
      <c r="E27" s="16"/>
      <c r="F27" s="16"/>
      <c r="G27" s="15"/>
      <c r="H27" s="14"/>
      <c r="I27" s="26">
        <f>C14*D27</f>
        <v>0</v>
      </c>
      <c r="J27" s="26">
        <f>C15*E27</f>
        <v>0</v>
      </c>
      <c r="K27" s="27">
        <f>C16*F27</f>
        <v>0</v>
      </c>
      <c r="L27" s="26">
        <f>C17*G27</f>
        <v>0</v>
      </c>
      <c r="M27" s="28">
        <f t="shared" si="0"/>
        <v>0</v>
      </c>
    </row>
    <row r="28" spans="1:13" ht="15.75" thickBot="1" x14ac:dyDescent="0.3">
      <c r="A28" s="19" t="s">
        <v>56</v>
      </c>
      <c r="B28" s="19"/>
      <c r="C28" s="18" t="s">
        <v>28</v>
      </c>
      <c r="D28" s="16"/>
      <c r="E28" s="16"/>
      <c r="F28" s="16"/>
      <c r="G28" s="15"/>
      <c r="H28" s="14"/>
      <c r="I28" s="26">
        <f>C14*D28</f>
        <v>0</v>
      </c>
      <c r="J28" s="26">
        <f>C15*E28</f>
        <v>0</v>
      </c>
      <c r="K28" s="27">
        <f>C16*F28</f>
        <v>0</v>
      </c>
      <c r="L28" s="26">
        <f>C17*G28</f>
        <v>0</v>
      </c>
      <c r="M28" s="28">
        <f t="shared" si="0"/>
        <v>0</v>
      </c>
    </row>
    <row r="29" spans="1:13" ht="15.75" thickBot="1" x14ac:dyDescent="0.3">
      <c r="A29" s="19" t="s">
        <v>57</v>
      </c>
      <c r="B29" s="19"/>
      <c r="C29" s="18" t="s">
        <v>28</v>
      </c>
      <c r="D29" s="16"/>
      <c r="E29" s="16"/>
      <c r="F29" s="16"/>
      <c r="G29" s="15"/>
      <c r="H29" s="14"/>
      <c r="I29" s="26">
        <f>C14*D29</f>
        <v>0</v>
      </c>
      <c r="J29" s="26">
        <f>C15*E29</f>
        <v>0</v>
      </c>
      <c r="K29" s="27">
        <f>C16*F29</f>
        <v>0</v>
      </c>
      <c r="L29" s="26">
        <f>C17*G29</f>
        <v>0</v>
      </c>
      <c r="M29" s="28">
        <f t="shared" si="0"/>
        <v>0</v>
      </c>
    </row>
    <row r="30" spans="1:13" ht="15.75" thickBot="1" x14ac:dyDescent="0.3">
      <c r="A30" s="19" t="s">
        <v>55</v>
      </c>
      <c r="B30" s="19"/>
      <c r="C30" s="18" t="s">
        <v>60</v>
      </c>
      <c r="D30" s="16"/>
      <c r="E30" s="16"/>
      <c r="F30" s="16"/>
      <c r="G30" s="15"/>
      <c r="H30" s="14"/>
      <c r="I30" s="26">
        <f>C14*D30</f>
        <v>0</v>
      </c>
      <c r="J30" s="26">
        <f>C15*E30</f>
        <v>0</v>
      </c>
      <c r="K30" s="27">
        <f>C16*F30</f>
        <v>0</v>
      </c>
      <c r="L30" s="26">
        <f>C17*G30</f>
        <v>0</v>
      </c>
      <c r="M30" s="28">
        <f t="shared" si="0"/>
        <v>0</v>
      </c>
    </row>
    <row r="31" spans="1:13" ht="15.75" thickBot="1" x14ac:dyDescent="0.3">
      <c r="A31" s="19" t="s">
        <v>61</v>
      </c>
      <c r="B31" s="19"/>
      <c r="C31" s="18" t="s">
        <v>62</v>
      </c>
      <c r="D31" s="16"/>
      <c r="E31" s="16"/>
      <c r="F31" s="16"/>
      <c r="G31" s="15"/>
      <c r="H31" s="14"/>
      <c r="I31" s="26">
        <f>C14*D31</f>
        <v>0</v>
      </c>
      <c r="J31" s="26">
        <f>C15*E31</f>
        <v>0</v>
      </c>
      <c r="K31" s="27">
        <f>C16*F31</f>
        <v>0</v>
      </c>
      <c r="L31" s="26">
        <f>C17*G31</f>
        <v>0</v>
      </c>
      <c r="M31" s="28">
        <f t="shared" si="0"/>
        <v>0</v>
      </c>
    </row>
    <row r="32" spans="1:13" x14ac:dyDescent="0.25">
      <c r="A32" s="19"/>
      <c r="C32" s="18"/>
      <c r="I32" s="8"/>
      <c r="J32" s="8"/>
      <c r="K32" s="8"/>
      <c r="L32" s="8"/>
      <c r="M32" s="8"/>
    </row>
    <row r="33" spans="1:13" x14ac:dyDescent="0.25">
      <c r="C33" s="42" t="s">
        <v>30</v>
      </c>
      <c r="D33" s="50">
        <f>SUM(D25:D31)</f>
        <v>0</v>
      </c>
      <c r="E33" s="50">
        <f>SUM(E25:E31)</f>
        <v>0</v>
      </c>
      <c r="F33" s="50">
        <f t="shared" ref="F33:G33" si="1">SUM(F25:F31)</f>
        <v>0</v>
      </c>
      <c r="G33" s="50">
        <f t="shared" si="1"/>
        <v>0</v>
      </c>
      <c r="H33" s="50"/>
      <c r="I33" s="26">
        <f>SUM(I25:I31)</f>
        <v>0</v>
      </c>
      <c r="J33" s="26">
        <f>SUM(J25:J31)</f>
        <v>0</v>
      </c>
      <c r="K33" s="26">
        <f>SUM(K25:K31)</f>
        <v>0</v>
      </c>
      <c r="L33" s="26">
        <f>SUM(L25:L31)</f>
        <v>0</v>
      </c>
      <c r="M33" s="26">
        <f>SUM(M25:M31)</f>
        <v>0</v>
      </c>
    </row>
    <row r="34" spans="1:13" x14ac:dyDescent="0.25">
      <c r="G34" s="32"/>
      <c r="I34" s="8"/>
      <c r="J34" s="8"/>
      <c r="K34" s="8"/>
      <c r="L34" s="8"/>
      <c r="M34" s="8"/>
    </row>
    <row r="35" spans="1:13" ht="18.75" x14ac:dyDescent="0.25">
      <c r="A35" s="57" t="s">
        <v>65</v>
      </c>
      <c r="B35" s="57"/>
      <c r="C35" s="59"/>
      <c r="D35" s="29" t="s">
        <v>44</v>
      </c>
      <c r="E35" s="29" t="s">
        <v>45</v>
      </c>
      <c r="F35" s="29" t="s">
        <v>32</v>
      </c>
      <c r="G35" s="30" t="s">
        <v>33</v>
      </c>
      <c r="H35" s="30" t="s">
        <v>51</v>
      </c>
      <c r="I35" s="30" t="s">
        <v>44</v>
      </c>
      <c r="J35" s="30" t="s">
        <v>45</v>
      </c>
      <c r="K35" s="30" t="s">
        <v>46</v>
      </c>
      <c r="L35" s="30" t="s">
        <v>33</v>
      </c>
      <c r="M35" s="30" t="s">
        <v>11</v>
      </c>
    </row>
    <row r="36" spans="1:13" ht="15.75" thickBot="1" x14ac:dyDescent="0.3">
      <c r="A36" s="21" t="s">
        <v>6</v>
      </c>
      <c r="B36" s="21"/>
      <c r="C36" s="21" t="s">
        <v>0</v>
      </c>
      <c r="D36" s="17" t="s">
        <v>42</v>
      </c>
      <c r="E36" s="17" t="s">
        <v>42</v>
      </c>
      <c r="F36" s="17" t="s">
        <v>42</v>
      </c>
      <c r="G36" s="31" t="s">
        <v>42</v>
      </c>
      <c r="H36" s="17" t="s">
        <v>2</v>
      </c>
      <c r="I36" s="17" t="s">
        <v>2</v>
      </c>
      <c r="J36" s="17" t="s">
        <v>2</v>
      </c>
      <c r="K36" s="17" t="s">
        <v>2</v>
      </c>
      <c r="L36" s="17" t="s">
        <v>2</v>
      </c>
      <c r="M36" s="17" t="s">
        <v>47</v>
      </c>
    </row>
    <row r="37" spans="1:13" ht="15.75" thickBot="1" x14ac:dyDescent="0.3"/>
    <row r="38" spans="1:13" ht="15.75" thickBot="1" x14ac:dyDescent="0.3">
      <c r="A38" t="s">
        <v>64</v>
      </c>
      <c r="C38" s="18"/>
      <c r="D38" s="16"/>
      <c r="E38" s="16"/>
      <c r="F38" s="16"/>
      <c r="G38" s="15"/>
      <c r="H38" s="14"/>
      <c r="I38" s="26">
        <f>C14*D38</f>
        <v>0</v>
      </c>
      <c r="J38" s="27">
        <f>C15*E38</f>
        <v>0</v>
      </c>
      <c r="K38" s="27">
        <f>C16*F38</f>
        <v>0</v>
      </c>
      <c r="L38" s="26">
        <f>C17*G38</f>
        <v>0</v>
      </c>
      <c r="M38" s="28">
        <f>SUM(H38:L38)</f>
        <v>0</v>
      </c>
    </row>
    <row r="39" spans="1:13" ht="15.75" thickBot="1" x14ac:dyDescent="0.3">
      <c r="A39" t="s">
        <v>66</v>
      </c>
      <c r="C39" s="18" t="s">
        <v>67</v>
      </c>
      <c r="D39" s="34"/>
      <c r="E39" s="34"/>
      <c r="F39" s="34"/>
      <c r="G39" s="35"/>
      <c r="H39" s="36"/>
      <c r="I39" s="37">
        <f>C14*D39</f>
        <v>0</v>
      </c>
      <c r="J39" s="27">
        <f>C15*E39</f>
        <v>0</v>
      </c>
      <c r="K39" s="38">
        <f>C16*F39</f>
        <v>0</v>
      </c>
      <c r="L39" s="26">
        <f>C17*G39</f>
        <v>0</v>
      </c>
      <c r="M39" s="28">
        <f>SUM(H39:L39)</f>
        <v>0</v>
      </c>
    </row>
    <row r="40" spans="1:13" ht="15.75" thickBot="1" x14ac:dyDescent="0.3">
      <c r="A40" t="s">
        <v>63</v>
      </c>
      <c r="C40" s="18" t="s">
        <v>68</v>
      </c>
      <c r="D40" s="16"/>
      <c r="E40" s="16"/>
      <c r="F40" s="16"/>
      <c r="G40" s="15"/>
      <c r="H40" s="14"/>
      <c r="I40" s="37">
        <f>C14*D40</f>
        <v>0</v>
      </c>
      <c r="J40" s="27">
        <f>C15*E40</f>
        <v>0</v>
      </c>
      <c r="K40" s="38">
        <f>C16*F40</f>
        <v>0</v>
      </c>
      <c r="L40" s="26">
        <f>C17*G40</f>
        <v>0</v>
      </c>
      <c r="M40" s="28">
        <f t="shared" ref="M40:M41" si="2">SUM(H40:L40)</f>
        <v>0</v>
      </c>
    </row>
    <row r="41" spans="1:13" ht="15.75" thickBot="1" x14ac:dyDescent="0.3">
      <c r="A41" t="s">
        <v>69</v>
      </c>
      <c r="C41" s="18"/>
      <c r="D41" s="16"/>
      <c r="E41" s="16"/>
      <c r="F41" s="16"/>
      <c r="G41" s="15"/>
      <c r="H41" s="14"/>
      <c r="I41" s="37">
        <f>C14*D41</f>
        <v>0</v>
      </c>
      <c r="J41" s="27">
        <f>C15*E41</f>
        <v>0</v>
      </c>
      <c r="K41" s="38">
        <f>C16*F41</f>
        <v>0</v>
      </c>
      <c r="L41" s="26">
        <f>C17*G41</f>
        <v>0</v>
      </c>
      <c r="M41" s="28">
        <f t="shared" si="2"/>
        <v>0</v>
      </c>
    </row>
    <row r="42" spans="1:13" x14ac:dyDescent="0.25">
      <c r="C42" s="33"/>
    </row>
    <row r="43" spans="1:13" x14ac:dyDescent="0.25">
      <c r="C43" s="42" t="s">
        <v>30</v>
      </c>
      <c r="D43" s="50">
        <f>SUM(D38:D41)</f>
        <v>0</v>
      </c>
      <c r="E43" s="50">
        <f>SUM(E38:E41)</f>
        <v>0</v>
      </c>
      <c r="F43" s="50">
        <f>SUM(F38:F41)</f>
        <v>0</v>
      </c>
      <c r="G43" s="50">
        <f>SUM(G38:G41)</f>
        <v>0</v>
      </c>
      <c r="H43" s="50"/>
      <c r="I43" s="26">
        <f>SUM(I38:I39)</f>
        <v>0</v>
      </c>
      <c r="J43" s="26">
        <f>SUM(J38:J39)</f>
        <v>0</v>
      </c>
      <c r="K43" s="26">
        <f>SUM(K38:K39)</f>
        <v>0</v>
      </c>
      <c r="L43" s="26">
        <f>SUM(L38:L39)</f>
        <v>0</v>
      </c>
      <c r="M43" s="26">
        <f>SUM(M38:M41)</f>
        <v>0</v>
      </c>
    </row>
    <row r="45" spans="1:13" x14ac:dyDescent="0.25">
      <c r="C45" s="42" t="s">
        <v>50</v>
      </c>
      <c r="D45" s="50">
        <f>SUM(D33,D43)</f>
        <v>0</v>
      </c>
      <c r="E45" s="50">
        <f>SUM(E33,E43)</f>
        <v>0</v>
      </c>
      <c r="F45" s="50">
        <f>SUM(F33,F43)</f>
        <v>0</v>
      </c>
      <c r="G45" s="50">
        <f>SUM(G33,G43)</f>
        <v>0</v>
      </c>
      <c r="H45" s="50"/>
      <c r="I45" s="45">
        <f>SUM(I33,I43)</f>
        <v>0</v>
      </c>
      <c r="J45" s="45">
        <f>SUM(J33,J43)</f>
        <v>0</v>
      </c>
      <c r="K45" s="45">
        <f>SUM(K33,K43)</f>
        <v>0</v>
      </c>
      <c r="L45" s="45">
        <f>SUM(L33,L43)</f>
        <v>0</v>
      </c>
      <c r="M45" s="45">
        <f>SUM(M33,M43)</f>
        <v>0</v>
      </c>
    </row>
  </sheetData>
  <sheetProtection selectLockedCells="1"/>
  <mergeCells count="2">
    <mergeCell ref="A21:C21"/>
    <mergeCell ref="A35:C35"/>
  </mergeCells>
  <pageMargins left="0.7" right="0.7" top="0.75" bottom="0.7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workbookViewId="0">
      <selection activeCell="B14" sqref="B14"/>
    </sheetView>
  </sheetViews>
  <sheetFormatPr defaultRowHeight="15" x14ac:dyDescent="0.25"/>
  <cols>
    <col min="1" max="1" width="32.42578125" customWidth="1"/>
    <col min="2" max="2" width="20.5703125" customWidth="1"/>
    <col min="3" max="3" width="43.140625" bestFit="1" customWidth="1"/>
    <col min="4" max="4" width="10.85546875" customWidth="1"/>
    <col min="5" max="5" width="11.5703125" customWidth="1"/>
    <col min="6" max="6" width="11.28515625" customWidth="1"/>
    <col min="7" max="7" width="11.5703125" customWidth="1"/>
    <col min="8" max="8" width="15.28515625" bestFit="1" customWidth="1"/>
    <col min="9" max="9" width="10.85546875" bestFit="1" customWidth="1"/>
  </cols>
  <sheetData>
    <row r="1" spans="1:6" ht="36" x14ac:dyDescent="0.55000000000000004">
      <c r="A1" s="5" t="s">
        <v>81</v>
      </c>
    </row>
    <row r="3" spans="1:6" ht="15.75" x14ac:dyDescent="0.25">
      <c r="A3" s="4" t="s">
        <v>39</v>
      </c>
      <c r="B3" s="4"/>
      <c r="C3" s="4"/>
    </row>
    <row r="4" spans="1:6" ht="15.75" x14ac:dyDescent="0.25">
      <c r="A4" s="4" t="s">
        <v>38</v>
      </c>
      <c r="B4" s="4"/>
      <c r="C4" s="4"/>
    </row>
    <row r="5" spans="1:6" ht="15.75" x14ac:dyDescent="0.25">
      <c r="A5" s="4" t="s">
        <v>40</v>
      </c>
      <c r="B5" s="4"/>
      <c r="C5" s="4"/>
    </row>
    <row r="6" spans="1:6" ht="15.75" x14ac:dyDescent="0.25">
      <c r="A6" s="4" t="s">
        <v>82</v>
      </c>
      <c r="B6" s="4"/>
      <c r="C6" s="4"/>
    </row>
    <row r="7" spans="1:6" ht="15.75" x14ac:dyDescent="0.25">
      <c r="A7" s="4" t="s">
        <v>41</v>
      </c>
      <c r="B7" s="4"/>
      <c r="C7" s="4"/>
    </row>
    <row r="8" spans="1:6" ht="15.75" x14ac:dyDescent="0.25">
      <c r="A8" s="4"/>
      <c r="B8" s="4"/>
      <c r="C8" s="4"/>
    </row>
    <row r="10" spans="1:6" ht="16.5" thickBot="1" x14ac:dyDescent="0.3">
      <c r="A10" s="3" t="s">
        <v>36</v>
      </c>
      <c r="B10" s="9" t="s">
        <v>37</v>
      </c>
      <c r="C10" s="3" t="s">
        <v>75</v>
      </c>
    </row>
    <row r="11" spans="1:6" ht="15.75" thickBot="1" x14ac:dyDescent="0.3">
      <c r="A11" s="20" t="s">
        <v>35</v>
      </c>
      <c r="B11" s="20" t="s">
        <v>34</v>
      </c>
      <c r="C11" s="22"/>
    </row>
    <row r="12" spans="1:6" ht="15.75" thickBot="1" x14ac:dyDescent="0.3">
      <c r="A12" s="2" t="s">
        <v>31</v>
      </c>
      <c r="B12" s="2" t="s">
        <v>87</v>
      </c>
      <c r="C12" s="22"/>
    </row>
    <row r="13" spans="1:6" ht="15.75" thickBot="1" x14ac:dyDescent="0.3">
      <c r="A13" s="2" t="s">
        <v>32</v>
      </c>
      <c r="B13" s="2" t="s">
        <v>87</v>
      </c>
      <c r="C13" s="39"/>
      <c r="D13" s="13"/>
      <c r="E13" s="13"/>
      <c r="F13" s="13"/>
    </row>
    <row r="14" spans="1:6" ht="15.75" thickBot="1" x14ac:dyDescent="0.3">
      <c r="A14" s="2" t="s">
        <v>33</v>
      </c>
      <c r="B14" s="2" t="s">
        <v>85</v>
      </c>
      <c r="C14" s="40"/>
      <c r="D14" s="13"/>
      <c r="E14" s="13"/>
      <c r="F14" s="13"/>
    </row>
    <row r="15" spans="1:6" x14ac:dyDescent="0.25">
      <c r="A15" s="2"/>
      <c r="B15" s="2"/>
      <c r="C15" s="12"/>
      <c r="D15" s="13"/>
      <c r="E15" s="13"/>
      <c r="F15" s="13"/>
    </row>
    <row r="16" spans="1:6" ht="15.75" x14ac:dyDescent="0.25">
      <c r="A16" s="9"/>
      <c r="B16" s="2"/>
      <c r="C16" s="12"/>
      <c r="D16" s="13"/>
      <c r="E16" s="13"/>
      <c r="F16" s="13"/>
    </row>
    <row r="17" spans="1:13" ht="15.75" x14ac:dyDescent="0.25">
      <c r="A17" s="9"/>
      <c r="B17" s="2"/>
      <c r="C17" s="12"/>
      <c r="D17" s="13"/>
      <c r="E17" s="13"/>
      <c r="F17" s="13"/>
    </row>
    <row r="18" spans="1:13" ht="18.75" x14ac:dyDescent="0.25">
      <c r="A18" s="57" t="s">
        <v>71</v>
      </c>
      <c r="B18" s="57"/>
      <c r="C18" s="57"/>
      <c r="D18" s="29" t="s">
        <v>44</v>
      </c>
      <c r="E18" s="29" t="s">
        <v>45</v>
      </c>
      <c r="F18" s="29" t="s">
        <v>48</v>
      </c>
      <c r="G18" s="30" t="s">
        <v>49</v>
      </c>
      <c r="H18" s="30" t="s">
        <v>51</v>
      </c>
      <c r="I18" s="30" t="s">
        <v>44</v>
      </c>
      <c r="J18" s="30" t="s">
        <v>45</v>
      </c>
      <c r="K18" s="30" t="s">
        <v>46</v>
      </c>
      <c r="L18" s="30" t="s">
        <v>33</v>
      </c>
      <c r="M18" s="30" t="s">
        <v>11</v>
      </c>
    </row>
    <row r="19" spans="1:13" ht="15.75" thickBot="1" x14ac:dyDescent="0.3">
      <c r="A19" s="21" t="s">
        <v>6</v>
      </c>
      <c r="B19" s="21"/>
      <c r="C19" s="21" t="s">
        <v>0</v>
      </c>
      <c r="D19" s="17" t="s">
        <v>42</v>
      </c>
      <c r="E19" s="17" t="s">
        <v>42</v>
      </c>
      <c r="F19" s="17" t="s">
        <v>42</v>
      </c>
      <c r="G19" s="31" t="s">
        <v>42</v>
      </c>
      <c r="H19" s="17" t="s">
        <v>2</v>
      </c>
      <c r="I19" s="17" t="s">
        <v>2</v>
      </c>
      <c r="J19" s="17" t="s">
        <v>2</v>
      </c>
      <c r="K19" s="17" t="s">
        <v>2</v>
      </c>
      <c r="L19" s="17" t="s">
        <v>2</v>
      </c>
      <c r="M19" s="17" t="s">
        <v>47</v>
      </c>
    </row>
    <row r="20" spans="1:13" x14ac:dyDescent="0.25">
      <c r="A20" s="23"/>
      <c r="B20" s="23"/>
      <c r="C20" s="23"/>
      <c r="D20" s="24"/>
      <c r="E20" s="24"/>
      <c r="F20" s="24"/>
      <c r="G20" s="25"/>
      <c r="H20" s="25"/>
      <c r="I20" s="25"/>
      <c r="J20" s="25"/>
      <c r="K20" s="25"/>
      <c r="L20" s="25"/>
      <c r="M20" s="25"/>
    </row>
    <row r="21" spans="1:13" ht="15.75" thickBot="1" x14ac:dyDescent="0.3">
      <c r="A21" s="2"/>
      <c r="B21" s="2"/>
      <c r="C21" s="2"/>
    </row>
    <row r="22" spans="1:13" ht="15.75" thickBot="1" x14ac:dyDescent="0.3">
      <c r="A22" s="19" t="s">
        <v>73</v>
      </c>
      <c r="B22" s="19"/>
      <c r="C22" s="19" t="s">
        <v>74</v>
      </c>
      <c r="D22" s="16"/>
      <c r="E22" s="16"/>
      <c r="F22" s="16"/>
      <c r="G22" s="15"/>
      <c r="H22" s="14"/>
      <c r="I22" s="26">
        <f>C11*D22</f>
        <v>0</v>
      </c>
      <c r="J22" s="26">
        <f>C12*E22</f>
        <v>0</v>
      </c>
      <c r="K22" s="27">
        <f>C13*F22</f>
        <v>0</v>
      </c>
      <c r="L22" s="26">
        <f>C14*G22</f>
        <v>0</v>
      </c>
      <c r="M22" s="28">
        <f>SUM(H22:L22)</f>
        <v>0</v>
      </c>
    </row>
    <row r="23" spans="1:13" ht="15.75" thickBot="1" x14ac:dyDescent="0.3">
      <c r="A23" s="19"/>
      <c r="B23" s="19"/>
      <c r="C23" s="18"/>
      <c r="D23" s="16"/>
      <c r="E23" s="16"/>
      <c r="F23" s="16"/>
      <c r="G23" s="15"/>
      <c r="H23" s="14"/>
      <c r="I23" s="26">
        <f>C11*D23</f>
        <v>0</v>
      </c>
      <c r="J23" s="26">
        <f>C12*E23</f>
        <v>0</v>
      </c>
      <c r="K23" s="27">
        <f>C13*F23</f>
        <v>0</v>
      </c>
      <c r="L23" s="26">
        <f>C14*G23</f>
        <v>0</v>
      </c>
      <c r="M23" s="28">
        <f t="shared" ref="M23:M28" si="0">SUM(H23:L23)</f>
        <v>0</v>
      </c>
    </row>
    <row r="24" spans="1:13" ht="15.75" thickBot="1" x14ac:dyDescent="0.3">
      <c r="A24" s="19"/>
      <c r="B24" s="19"/>
      <c r="C24" s="18"/>
      <c r="D24" s="16"/>
      <c r="E24" s="16"/>
      <c r="F24" s="16"/>
      <c r="G24" s="15"/>
      <c r="H24" s="14"/>
      <c r="I24" s="26">
        <f>C11*D24</f>
        <v>0</v>
      </c>
      <c r="J24" s="26">
        <f>C12*E24</f>
        <v>0</v>
      </c>
      <c r="K24" s="27">
        <f>C13*F24</f>
        <v>0</v>
      </c>
      <c r="L24" s="26">
        <f>C14*G24</f>
        <v>0</v>
      </c>
      <c r="M24" s="28">
        <f t="shared" si="0"/>
        <v>0</v>
      </c>
    </row>
    <row r="25" spans="1:13" ht="15.75" thickBot="1" x14ac:dyDescent="0.3">
      <c r="A25" s="19"/>
      <c r="B25" s="19"/>
      <c r="C25" s="18"/>
      <c r="D25" s="16"/>
      <c r="E25" s="16"/>
      <c r="F25" s="16"/>
      <c r="G25" s="15"/>
      <c r="H25" s="14"/>
      <c r="I25" s="26">
        <f>C11*D25</f>
        <v>0</v>
      </c>
      <c r="J25" s="26">
        <f>C12*E25</f>
        <v>0</v>
      </c>
      <c r="K25" s="27">
        <f>C13*F25</f>
        <v>0</v>
      </c>
      <c r="L25" s="26">
        <f>C14*G25</f>
        <v>0</v>
      </c>
      <c r="M25" s="28">
        <f t="shared" si="0"/>
        <v>0</v>
      </c>
    </row>
    <row r="26" spans="1:13" ht="15.75" thickBot="1" x14ac:dyDescent="0.3">
      <c r="A26" s="19"/>
      <c r="B26" s="19"/>
      <c r="C26" s="18"/>
      <c r="D26" s="16"/>
      <c r="E26" s="16"/>
      <c r="F26" s="16"/>
      <c r="G26" s="15"/>
      <c r="H26" s="14"/>
      <c r="I26" s="26">
        <f>C11*D26</f>
        <v>0</v>
      </c>
      <c r="J26" s="26">
        <f>C12*E26</f>
        <v>0</v>
      </c>
      <c r="K26" s="27">
        <f>C13*F26</f>
        <v>0</v>
      </c>
      <c r="L26" s="26">
        <f>C14*G26</f>
        <v>0</v>
      </c>
      <c r="M26" s="28">
        <f t="shared" si="0"/>
        <v>0</v>
      </c>
    </row>
    <row r="27" spans="1:13" ht="15.75" thickBot="1" x14ac:dyDescent="0.3">
      <c r="A27" s="19"/>
      <c r="B27" s="19"/>
      <c r="C27" s="18"/>
      <c r="D27" s="16"/>
      <c r="E27" s="16"/>
      <c r="F27" s="16"/>
      <c r="G27" s="15"/>
      <c r="H27" s="14"/>
      <c r="I27" s="26">
        <f>C11*D27</f>
        <v>0</v>
      </c>
      <c r="J27" s="26">
        <f>C12*E27</f>
        <v>0</v>
      </c>
      <c r="K27" s="27">
        <f>C13*F27</f>
        <v>0</v>
      </c>
      <c r="L27" s="26">
        <f>C14*G27</f>
        <v>0</v>
      </c>
      <c r="M27" s="28">
        <f t="shared" si="0"/>
        <v>0</v>
      </c>
    </row>
    <row r="28" spans="1:13" ht="15.75" thickBot="1" x14ac:dyDescent="0.3">
      <c r="A28" s="19"/>
      <c r="B28" s="19"/>
      <c r="C28" s="18"/>
      <c r="D28" s="16"/>
      <c r="E28" s="16"/>
      <c r="F28" s="16"/>
      <c r="G28" s="15"/>
      <c r="H28" s="14"/>
      <c r="I28" s="26">
        <f>C11*D28</f>
        <v>0</v>
      </c>
      <c r="J28" s="26">
        <f>C12*E28</f>
        <v>0</v>
      </c>
      <c r="K28" s="27">
        <f>C13*F28</f>
        <v>0</v>
      </c>
      <c r="L28" s="26">
        <f>C14*G28</f>
        <v>0</v>
      </c>
      <c r="M28" s="28">
        <f t="shared" si="0"/>
        <v>0</v>
      </c>
    </row>
    <row r="29" spans="1:13" x14ac:dyDescent="0.25">
      <c r="A29" s="19"/>
      <c r="C29" s="18"/>
      <c r="I29" s="8"/>
      <c r="J29" s="8"/>
      <c r="K29" s="8"/>
      <c r="L29" s="8"/>
      <c r="M29" s="8"/>
    </row>
    <row r="30" spans="1:13" x14ac:dyDescent="0.25">
      <c r="C30" s="42" t="s">
        <v>30</v>
      </c>
      <c r="D30" s="43">
        <f>SUM(D22:D28)</f>
        <v>0</v>
      </c>
      <c r="E30" s="43">
        <f t="shared" ref="E30:G30" si="1">SUM(E22:E28)</f>
        <v>0</v>
      </c>
      <c r="F30" s="43">
        <f t="shared" si="1"/>
        <v>0</v>
      </c>
      <c r="G30" s="43">
        <f t="shared" si="1"/>
        <v>0</v>
      </c>
      <c r="H30" s="44">
        <f t="shared" ref="H30:M30" si="2">SUM(H22:H28)</f>
        <v>0</v>
      </c>
      <c r="I30" s="26">
        <f t="shared" si="2"/>
        <v>0</v>
      </c>
      <c r="J30" s="26">
        <f t="shared" si="2"/>
        <v>0</v>
      </c>
      <c r="K30" s="26">
        <f t="shared" si="2"/>
        <v>0</v>
      </c>
      <c r="L30" s="26">
        <f t="shared" si="2"/>
        <v>0</v>
      </c>
      <c r="M30" s="26">
        <f t="shared" si="2"/>
        <v>0</v>
      </c>
    </row>
    <row r="31" spans="1:13" x14ac:dyDescent="0.25">
      <c r="G31" s="32"/>
      <c r="I31" s="8"/>
      <c r="J31" s="8"/>
      <c r="K31" s="8"/>
      <c r="L31" s="8"/>
      <c r="M31" s="8"/>
    </row>
    <row r="32" spans="1:13" ht="18.75" x14ac:dyDescent="0.25">
      <c r="A32" s="57" t="s">
        <v>72</v>
      </c>
      <c r="B32" s="57"/>
      <c r="C32" s="59"/>
      <c r="D32" s="29" t="s">
        <v>44</v>
      </c>
      <c r="E32" s="29" t="s">
        <v>45</v>
      </c>
      <c r="F32" s="29" t="s">
        <v>32</v>
      </c>
      <c r="G32" s="30" t="s">
        <v>33</v>
      </c>
      <c r="H32" s="30" t="s">
        <v>51</v>
      </c>
      <c r="I32" s="30" t="s">
        <v>44</v>
      </c>
      <c r="J32" s="30" t="s">
        <v>45</v>
      </c>
      <c r="K32" s="30" t="s">
        <v>46</v>
      </c>
      <c r="L32" s="30" t="s">
        <v>33</v>
      </c>
      <c r="M32" s="30" t="s">
        <v>11</v>
      </c>
    </row>
    <row r="33" spans="1:13" ht="15.75" thickBot="1" x14ac:dyDescent="0.3">
      <c r="A33" s="21" t="s">
        <v>6</v>
      </c>
      <c r="B33" s="21"/>
      <c r="C33" s="21" t="s">
        <v>0</v>
      </c>
      <c r="D33" s="17" t="s">
        <v>42</v>
      </c>
      <c r="E33" s="17" t="s">
        <v>42</v>
      </c>
      <c r="F33" s="17" t="s">
        <v>42</v>
      </c>
      <c r="G33" s="31" t="s">
        <v>42</v>
      </c>
      <c r="H33" s="17" t="s">
        <v>2</v>
      </c>
      <c r="I33" s="17" t="s">
        <v>2</v>
      </c>
      <c r="J33" s="17" t="s">
        <v>2</v>
      </c>
      <c r="K33" s="17" t="s">
        <v>2</v>
      </c>
      <c r="L33" s="17" t="s">
        <v>2</v>
      </c>
      <c r="M33" s="17" t="s">
        <v>47</v>
      </c>
    </row>
    <row r="34" spans="1:13" ht="15.75" thickBot="1" x14ac:dyDescent="0.3"/>
    <row r="35" spans="1:13" ht="15.75" thickBot="1" x14ac:dyDescent="0.3">
      <c r="A35" s="19" t="s">
        <v>73</v>
      </c>
      <c r="B35" s="19"/>
      <c r="C35" s="19" t="s">
        <v>74</v>
      </c>
      <c r="D35" s="16"/>
      <c r="E35" s="16"/>
      <c r="F35" s="16"/>
      <c r="G35" s="15"/>
      <c r="H35" s="14"/>
      <c r="I35" s="26">
        <f>C11*D35</f>
        <v>0</v>
      </c>
      <c r="J35" s="26">
        <f>C12*E35</f>
        <v>0</v>
      </c>
      <c r="K35" s="27">
        <f>C13*F35</f>
        <v>0</v>
      </c>
      <c r="L35" s="26">
        <f>C14*G35</f>
        <v>0</v>
      </c>
      <c r="M35" s="28">
        <f>SUM(H35:L35)</f>
        <v>0</v>
      </c>
    </row>
    <row r="36" spans="1:13" ht="15.75" thickBot="1" x14ac:dyDescent="0.3">
      <c r="A36" s="19"/>
      <c r="B36" s="19"/>
      <c r="C36" s="18"/>
      <c r="D36" s="16"/>
      <c r="E36" s="16"/>
      <c r="F36" s="16"/>
      <c r="G36" s="15"/>
      <c r="H36" s="14"/>
      <c r="I36" s="26">
        <f>C11*D36</f>
        <v>0</v>
      </c>
      <c r="J36" s="26">
        <f>C12*E36</f>
        <v>0</v>
      </c>
      <c r="K36" s="27">
        <f>C13*F36</f>
        <v>0</v>
      </c>
      <c r="L36" s="26">
        <f>C14*G36</f>
        <v>0</v>
      </c>
      <c r="M36" s="28">
        <f t="shared" ref="M36:M41" si="3">SUM(H36:L36)</f>
        <v>0</v>
      </c>
    </row>
    <row r="37" spans="1:13" ht="15.75" thickBot="1" x14ac:dyDescent="0.3">
      <c r="A37" s="19"/>
      <c r="B37" s="19"/>
      <c r="C37" s="18"/>
      <c r="D37" s="16"/>
      <c r="E37" s="16"/>
      <c r="F37" s="16"/>
      <c r="G37" s="15"/>
      <c r="H37" s="14"/>
      <c r="I37" s="26">
        <f>C11*D37</f>
        <v>0</v>
      </c>
      <c r="J37" s="26">
        <f>C12*E37</f>
        <v>0</v>
      </c>
      <c r="K37" s="27">
        <f>C13*F37</f>
        <v>0</v>
      </c>
      <c r="L37" s="26">
        <f>C14*G37</f>
        <v>0</v>
      </c>
      <c r="M37" s="28">
        <f t="shared" si="3"/>
        <v>0</v>
      </c>
    </row>
    <row r="38" spans="1:13" ht="15.75" thickBot="1" x14ac:dyDescent="0.3">
      <c r="A38" s="19"/>
      <c r="B38" s="19"/>
      <c r="C38" s="18"/>
      <c r="D38" s="16"/>
      <c r="E38" s="16"/>
      <c r="F38" s="16"/>
      <c r="G38" s="15"/>
      <c r="H38" s="14"/>
      <c r="I38" s="26">
        <f>C11*D38</f>
        <v>0</v>
      </c>
      <c r="J38" s="26">
        <f>C12*E38</f>
        <v>0</v>
      </c>
      <c r="K38" s="27">
        <f>C13*F38</f>
        <v>0</v>
      </c>
      <c r="L38" s="26">
        <f>C14*G38</f>
        <v>0</v>
      </c>
      <c r="M38" s="28">
        <f t="shared" si="3"/>
        <v>0</v>
      </c>
    </row>
    <row r="39" spans="1:13" ht="15.75" thickBot="1" x14ac:dyDescent="0.3">
      <c r="A39" s="19"/>
      <c r="B39" s="19"/>
      <c r="C39" s="18"/>
      <c r="D39" s="16"/>
      <c r="E39" s="16"/>
      <c r="F39" s="16"/>
      <c r="G39" s="15"/>
      <c r="H39" s="14"/>
      <c r="I39" s="26">
        <f>C11*D39</f>
        <v>0</v>
      </c>
      <c r="J39" s="26">
        <f>C12*E39</f>
        <v>0</v>
      </c>
      <c r="K39" s="27">
        <f>C13*F39</f>
        <v>0</v>
      </c>
      <c r="L39" s="26">
        <f>C14*G39</f>
        <v>0</v>
      </c>
      <c r="M39" s="28">
        <f t="shared" si="3"/>
        <v>0</v>
      </c>
    </row>
    <row r="40" spans="1:13" ht="15.75" thickBot="1" x14ac:dyDescent="0.3">
      <c r="A40" s="19"/>
      <c r="B40" s="19"/>
      <c r="C40" s="18"/>
      <c r="D40" s="16"/>
      <c r="E40" s="16"/>
      <c r="F40" s="16"/>
      <c r="G40" s="15"/>
      <c r="H40" s="14"/>
      <c r="I40" s="26">
        <f>C11*D40</f>
        <v>0</v>
      </c>
      <c r="J40" s="26">
        <f>C12*E40</f>
        <v>0</v>
      </c>
      <c r="K40" s="27">
        <f>C13*F40</f>
        <v>0</v>
      </c>
      <c r="L40" s="26">
        <f>C14*G40</f>
        <v>0</v>
      </c>
      <c r="M40" s="28">
        <f t="shared" si="3"/>
        <v>0</v>
      </c>
    </row>
    <row r="41" spans="1:13" ht="15.75" thickBot="1" x14ac:dyDescent="0.3">
      <c r="A41" s="19"/>
      <c r="B41" s="19"/>
      <c r="C41" s="18"/>
      <c r="D41" s="16"/>
      <c r="E41" s="16"/>
      <c r="F41" s="16"/>
      <c r="G41" s="15"/>
      <c r="H41" s="14"/>
      <c r="I41" s="26">
        <f>C11*D41</f>
        <v>0</v>
      </c>
      <c r="J41" s="26">
        <f>C12*E41</f>
        <v>0</v>
      </c>
      <c r="K41" s="27">
        <f>C13*F41</f>
        <v>0</v>
      </c>
      <c r="L41" s="26">
        <f>C14*G41</f>
        <v>0</v>
      </c>
      <c r="M41" s="28">
        <f t="shared" si="3"/>
        <v>0</v>
      </c>
    </row>
    <row r="42" spans="1:13" x14ac:dyDescent="0.25">
      <c r="C42" s="33"/>
    </row>
    <row r="43" spans="1:13" x14ac:dyDescent="0.25">
      <c r="C43" s="42" t="s">
        <v>30</v>
      </c>
      <c r="D43" s="43">
        <f>SUM(D35:D41)</f>
        <v>0</v>
      </c>
      <c r="E43" s="43">
        <f t="shared" ref="E43:G43" si="4">SUM(E35:E41)</f>
        <v>0</v>
      </c>
      <c r="F43" s="43">
        <f t="shared" si="4"/>
        <v>0</v>
      </c>
      <c r="G43" s="43">
        <f t="shared" si="4"/>
        <v>0</v>
      </c>
      <c r="H43" s="44">
        <f>SUM(H35:H41)</f>
        <v>0</v>
      </c>
      <c r="I43" s="26">
        <f>SUM(I35:I41)</f>
        <v>0</v>
      </c>
      <c r="J43" s="26">
        <f>SUM(J35:J41)</f>
        <v>0</v>
      </c>
      <c r="K43" s="26">
        <f>SUM(K35:K41)</f>
        <v>0</v>
      </c>
      <c r="L43" s="26">
        <f>SUM(L35:L41)</f>
        <v>0</v>
      </c>
      <c r="M43" s="26">
        <f>SUM(M35:M36)</f>
        <v>0</v>
      </c>
    </row>
    <row r="45" spans="1:13" x14ac:dyDescent="0.25">
      <c r="C45" s="42" t="s">
        <v>50</v>
      </c>
      <c r="D45" s="43">
        <f>SUM(D30,D43)</f>
        <v>0</v>
      </c>
      <c r="E45" s="43">
        <f t="shared" ref="E45:G45" si="5">SUM(E30,E43)</f>
        <v>0</v>
      </c>
      <c r="F45" s="43">
        <f t="shared" si="5"/>
        <v>0</v>
      </c>
      <c r="G45" s="43">
        <f t="shared" si="5"/>
        <v>0</v>
      </c>
      <c r="H45" s="44">
        <f t="shared" ref="H45:M45" si="6">SUM(H30,H43)</f>
        <v>0</v>
      </c>
      <c r="I45" s="45">
        <f t="shared" si="6"/>
        <v>0</v>
      </c>
      <c r="J45" s="45">
        <f t="shared" si="6"/>
        <v>0</v>
      </c>
      <c r="K45" s="45">
        <f t="shared" si="6"/>
        <v>0</v>
      </c>
      <c r="L45" s="45">
        <f t="shared" si="6"/>
        <v>0</v>
      </c>
      <c r="M45" s="45">
        <f t="shared" si="6"/>
        <v>0</v>
      </c>
    </row>
  </sheetData>
  <sheetProtection selectLockedCells="1"/>
  <mergeCells count="2">
    <mergeCell ref="A18:C18"/>
    <mergeCell ref="A32:C32"/>
  </mergeCells>
  <pageMargins left="0.7" right="0.7" top="0.75" bottom="0.75" header="0.3" footer="0.3"/>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selection activeCell="A15" sqref="A15"/>
    </sheetView>
  </sheetViews>
  <sheetFormatPr defaultRowHeight="15" x14ac:dyDescent="0.25"/>
  <cols>
    <col min="1" max="1" width="45.140625" customWidth="1"/>
    <col min="3" max="3" width="19.28515625" bestFit="1" customWidth="1"/>
    <col min="4" max="5" width="19.28515625" customWidth="1"/>
    <col min="6" max="6" width="19" bestFit="1" customWidth="1"/>
    <col min="7" max="7" width="20.7109375" bestFit="1" customWidth="1"/>
    <col min="8" max="8" width="26.5703125" customWidth="1"/>
  </cols>
  <sheetData>
    <row r="1" spans="1:8" ht="36" x14ac:dyDescent="0.55000000000000004">
      <c r="A1" s="5" t="s">
        <v>5</v>
      </c>
    </row>
    <row r="3" spans="1:8" ht="15.75" x14ac:dyDescent="0.25">
      <c r="A3" s="4"/>
      <c r="B3" s="4"/>
      <c r="C3" s="4"/>
      <c r="D3" s="4"/>
      <c r="E3" s="4"/>
    </row>
    <row r="4" spans="1:8" ht="15.75" x14ac:dyDescent="0.25">
      <c r="A4" s="4" t="s">
        <v>83</v>
      </c>
      <c r="B4" s="4"/>
      <c r="C4" s="4"/>
      <c r="D4" s="4"/>
      <c r="E4" s="4"/>
    </row>
    <row r="5" spans="1:8" ht="15.75" x14ac:dyDescent="0.25">
      <c r="A5" s="4" t="s">
        <v>84</v>
      </c>
      <c r="B5" s="4"/>
      <c r="C5" s="4"/>
      <c r="D5" s="4"/>
      <c r="E5" s="4"/>
    </row>
    <row r="6" spans="1:8" ht="15.75" x14ac:dyDescent="0.25">
      <c r="A6" s="4" t="s">
        <v>4</v>
      </c>
      <c r="B6" s="4"/>
      <c r="C6" s="4"/>
      <c r="D6" s="4"/>
      <c r="E6" s="4"/>
    </row>
    <row r="9" spans="1:8" x14ac:dyDescent="0.25">
      <c r="C9" s="6"/>
      <c r="D9" s="6"/>
      <c r="E9" s="6"/>
      <c r="F9" s="6"/>
      <c r="G9" s="6"/>
    </row>
    <row r="10" spans="1:8" x14ac:dyDescent="0.25">
      <c r="C10" s="6"/>
      <c r="D10" s="6"/>
      <c r="E10" s="6"/>
      <c r="F10" s="6"/>
      <c r="G10" s="6"/>
      <c r="H10" s="6"/>
    </row>
    <row r="11" spans="1:8" x14ac:dyDescent="0.25">
      <c r="C11" s="6" t="s">
        <v>14</v>
      </c>
      <c r="D11" s="6" t="s">
        <v>76</v>
      </c>
      <c r="E11" s="6" t="s">
        <v>77</v>
      </c>
      <c r="F11" s="6" t="s">
        <v>78</v>
      </c>
      <c r="G11" s="6" t="s">
        <v>13</v>
      </c>
      <c r="H11" s="6" t="s">
        <v>1</v>
      </c>
    </row>
    <row r="12" spans="1:8" ht="15.75" thickBot="1" x14ac:dyDescent="0.3">
      <c r="C12" s="2"/>
      <c r="D12" s="2"/>
      <c r="E12" s="2"/>
      <c r="F12" s="2"/>
      <c r="G12" s="2"/>
    </row>
    <row r="13" spans="1:8" ht="15.75" thickBot="1" x14ac:dyDescent="0.3">
      <c r="A13" s="3" t="s">
        <v>9</v>
      </c>
      <c r="C13" s="7">
        <f>'Phase I'!I43</f>
        <v>0</v>
      </c>
      <c r="D13" s="7">
        <f>'Phase I'!J43</f>
        <v>0</v>
      </c>
      <c r="E13" s="7">
        <f>'Phase I'!K43</f>
        <v>0</v>
      </c>
      <c r="F13" s="7">
        <f>'Phase I'!L43</f>
        <v>0</v>
      </c>
      <c r="G13" s="7">
        <f>'Phase I'!H43</f>
        <v>0</v>
      </c>
      <c r="H13" s="7">
        <f>SUM(C13:G13)</f>
        <v>0</v>
      </c>
    </row>
    <row r="14" spans="1:8" ht="15.75" thickBot="1" x14ac:dyDescent="0.3">
      <c r="A14" s="3" t="s">
        <v>10</v>
      </c>
      <c r="C14" s="7">
        <f>'Phase II'!I45</f>
        <v>0</v>
      </c>
      <c r="D14" s="7">
        <f>'Phase II'!J45</f>
        <v>0</v>
      </c>
      <c r="E14" s="7">
        <f>'Phase II'!K45</f>
        <v>0</v>
      </c>
      <c r="F14" s="7">
        <f>'Phase II'!L45</f>
        <v>0</v>
      </c>
      <c r="G14" s="7">
        <f>'Phase II'!H45</f>
        <v>0</v>
      </c>
      <c r="H14" s="7">
        <f>SUM(C14:G14)</f>
        <v>0</v>
      </c>
    </row>
    <row r="15" spans="1:8" ht="15.75" thickBot="1" x14ac:dyDescent="0.3">
      <c r="A15" s="3" t="s">
        <v>92</v>
      </c>
      <c r="C15" s="7">
        <f>'Additional Costs Not Specified'!I30</f>
        <v>0</v>
      </c>
      <c r="D15" s="7">
        <f>'Additional Costs Not Specified'!J30</f>
        <v>0</v>
      </c>
      <c r="E15" s="7">
        <f>'Additional Costs Not Specified'!K30</f>
        <v>0</v>
      </c>
      <c r="F15" s="7">
        <f>'Additional Costs Not Specified'!L30</f>
        <v>0</v>
      </c>
      <c r="G15" s="7">
        <f>'Additional Costs Not Specified'!H30</f>
        <v>0</v>
      </c>
      <c r="H15" s="7">
        <f>+SUM(C15:G15)</f>
        <v>0</v>
      </c>
    </row>
    <row r="16" spans="1:8" ht="15.75" thickBot="1" x14ac:dyDescent="0.3">
      <c r="A16" s="3" t="s">
        <v>93</v>
      </c>
      <c r="C16" s="7">
        <f>'Additional Costs Not Specified'!I43</f>
        <v>0</v>
      </c>
      <c r="D16" s="7">
        <f>'Additional Costs Not Specified'!J43</f>
        <v>0</v>
      </c>
      <c r="E16" s="7">
        <f>'Additional Costs Not Specified'!K43</f>
        <v>0</v>
      </c>
      <c r="F16" s="7">
        <f>'Additional Costs Not Specified'!L43</f>
        <v>0</v>
      </c>
      <c r="G16" s="7">
        <f>'Additional Costs Not Specified'!H43</f>
        <v>0</v>
      </c>
      <c r="H16" s="7">
        <f>+SUM(C16:G16)</f>
        <v>0</v>
      </c>
    </row>
    <row r="17" spans="1:8" ht="15.75" thickBot="1" x14ac:dyDescent="0.3"/>
    <row r="18" spans="1:8" ht="24" thickBot="1" x14ac:dyDescent="0.4">
      <c r="A18" s="10" t="s">
        <v>3</v>
      </c>
      <c r="C18" s="11">
        <f t="shared" ref="C18:H18" si="0">SUM(C13:C16)</f>
        <v>0</v>
      </c>
      <c r="D18" s="11">
        <f t="shared" si="0"/>
        <v>0</v>
      </c>
      <c r="E18" s="11">
        <f t="shared" si="0"/>
        <v>0</v>
      </c>
      <c r="F18" s="11">
        <f t="shared" si="0"/>
        <v>0</v>
      </c>
      <c r="G18" s="11">
        <f t="shared" si="0"/>
        <v>0</v>
      </c>
      <c r="H18" s="46">
        <f t="shared" si="0"/>
        <v>0</v>
      </c>
    </row>
    <row r="19" spans="1:8" x14ac:dyDescent="0.25">
      <c r="C19" s="8"/>
      <c r="D19" s="8"/>
      <c r="E19" s="8"/>
    </row>
    <row r="22" spans="1:8" x14ac:dyDescent="0.25">
      <c r="A22" s="55" t="s">
        <v>88</v>
      </c>
      <c r="B22" s="51" t="s">
        <v>89</v>
      </c>
      <c r="C22" s="51"/>
      <c r="D22" s="51"/>
      <c r="E22" s="51"/>
      <c r="F22" s="51"/>
      <c r="G22" s="52"/>
    </row>
    <row r="23" spans="1:8" x14ac:dyDescent="0.25">
      <c r="A23" s="56" t="s">
        <v>90</v>
      </c>
      <c r="B23" s="53" t="s">
        <v>91</v>
      </c>
      <c r="C23" s="53"/>
      <c r="D23" s="53"/>
      <c r="E23" s="53"/>
      <c r="F23" s="53"/>
      <c r="G23" s="54"/>
    </row>
  </sheetData>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Phase I</vt:lpstr>
      <vt:lpstr>Phase II</vt:lpstr>
      <vt:lpstr>Additional Costs Not Specified</vt:lpstr>
      <vt:lpstr>Cost Summary</vt:lpstr>
    </vt:vector>
  </TitlesOfParts>
  <Company>UTHealth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Granhold, Kevin</dc:creator>
  <cp:lastModifiedBy>Lander, Laura J</cp:lastModifiedBy>
  <cp:lastPrinted>2017-06-19T13:32:29Z</cp:lastPrinted>
  <dcterms:created xsi:type="dcterms:W3CDTF">2017-05-30T13:26:54Z</dcterms:created>
  <dcterms:modified xsi:type="dcterms:W3CDTF">2017-12-07T14:12:25Z</dcterms:modified>
</cp:coreProperties>
</file>